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Д ФГ 14.03.22\"/>
    </mc:Choice>
  </mc:AlternateContent>
  <bookViews>
    <workbookView xWindow="0" yWindow="0" windowWidth="28800" windowHeight="12330" firstSheet="2" activeTab="2"/>
  </bookViews>
  <sheets>
    <sheet name="сведения об ОО" sheetId="1" state="hidden" r:id="rId1"/>
    <sheet name="сведения ОО " sheetId="4" state="hidden" r:id="rId2"/>
    <sheet name="БД кураторов" sheetId="5" r:id="rId3"/>
    <sheet name="БД учеников" sheetId="6" r:id="rId4"/>
    <sheet name="заполнение" sheetId="3" state="hidden" r:id="rId5"/>
    <sheet name="форма" sheetId="2" state="hidden" r:id="rId6"/>
  </sheets>
  <externalReferences>
    <externalReference r:id="rId7"/>
  </externalReferences>
  <definedNames>
    <definedName name="_xlnm._FilterDatabase" localSheetId="0" hidden="1">'сведения об ОО'!$B$4:$P$7</definedName>
    <definedName name="_xlnm._FilterDatabase" localSheetId="1" hidden="1">'сведения ОО '!$G$1:$G$25</definedName>
    <definedName name="_xlnm.Print_Area" localSheetId="0">'сведения об ОО'!$A$1:$O$8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</calcChain>
</file>

<file path=xl/sharedStrings.xml><?xml version="1.0" encoding="utf-8"?>
<sst xmlns="http://schemas.openxmlformats.org/spreadsheetml/2006/main" count="537" uniqueCount="429">
  <si>
    <t>Логин ОО</t>
  </si>
  <si>
    <t>Номер здания</t>
  </si>
  <si>
    <t>Логин здания</t>
  </si>
  <si>
    <t>Адрес здания</t>
  </si>
  <si>
    <t>Приложение № 3</t>
  </si>
  <si>
    <t>к Государственному контракту от «__» ____________2021 года № __________</t>
  </si>
  <si>
    <t>ПЕРЕЧЕНЬ ОБРАЗОВАТЕЛЬНЫХ ОРГАНИЗАЦИЙ</t>
  </si>
  <si>
    <t>Наименование субъекта РФ</t>
  </si>
  <si>
    <t>Наименование ОО</t>
  </si>
  <si>
    <t xml:space="preserve">Количество учебных помещений </t>
  </si>
  <si>
    <t>Тульская область</t>
  </si>
  <si>
    <t>Школа 1</t>
  </si>
  <si>
    <t>sch00001</t>
  </si>
  <si>
    <t>sch0000101</t>
  </si>
  <si>
    <t>Адрес</t>
  </si>
  <si>
    <t>Школа 2</t>
  </si>
  <si>
    <t>sch00002</t>
  </si>
  <si>
    <t>sch0000202</t>
  </si>
  <si>
    <t>Школа 3</t>
  </si>
  <si>
    <t>sch00003</t>
  </si>
  <si>
    <t>sch0000303</t>
  </si>
  <si>
    <t>Заказчик:</t>
  </si>
  <si>
    <t>___________________________</t>
  </si>
  <si>
    <t>____________(______________)</t>
  </si>
  <si>
    <t>м.п.</t>
  </si>
  <si>
    <t>Исполнитель:</t>
  </si>
  <si>
    <t>№ учебного помещения</t>
  </si>
  <si>
    <t>ИНН ОО</t>
  </si>
  <si>
    <t>ОГРН ОО</t>
  </si>
  <si>
    <t>№ п.п</t>
  </si>
  <si>
    <t>ВСЕГО</t>
  </si>
  <si>
    <t>Количество административных кабинетов для покрытия сетью Wi-Fi в здании</t>
  </si>
  <si>
    <t>Количество входных групп в здании</t>
  </si>
  <si>
    <t>Количество общих помещений в здании</t>
  </si>
  <si>
    <t>Количество учебных помещений</t>
  </si>
  <si>
    <t>Учебные помещения, в которых работают педагогические работники, для покрытия сетью Wi-Fi в здании</t>
  </si>
  <si>
    <t>Приложение № 1</t>
  </si>
  <si>
    <t>…</t>
  </si>
  <si>
    <t>Адрес здания (XXXXXX, Строка адреса", где "XXXXXX" - почтовый индекс адреса, а "Строка адреса" - полный адрес с учетом всех литер и номеров)</t>
  </si>
  <si>
    <t>Укажите полное наименование школы, как написано в учредительных документах школы и в выписке из ЕГРЮЛ</t>
  </si>
  <si>
    <t>Укажите адрес фактического расположения школы и фактического проведения обследования
Формат адреса "XXXXXX, Строка адреса", где "XXXXXX" - почтовый индекс адреса, а "Строка адреса" - полный адрес с учетом всех литер и номеров строений.
Адрес рекомендуется выбирать из Федеральной информационной адресной система (ФИАС) (например на сайте https://www.alta.ru/fias/)</t>
  </si>
  <si>
    <t>Указывается общее количество вход/выходов из здания (основной вход и запасные входы)</t>
  </si>
  <si>
    <t xml:space="preserve">Указывается общее количество учебных классов, в которых РАБОТАЮТ педагогические работники. 
К ним относятся: классные помещения, мастерские для трудового обучения (только в части, где рабочее место учителя), лаборантские, физкультурно-спортивные залы (только в части, где рабочее место учителя)
</t>
  </si>
  <si>
    <t xml:space="preserve">Указывается общее количество административных кабинетов. 
К ним относятся: школьная библиотека, учительская, кабинет директора школы, кабинеты заместителей директора школы.
</t>
  </si>
  <si>
    <t>Указывается общее помещений, имеющих признак «общих». К ним относятся: актовый зал, столовая, вестибюль, рекреации.</t>
  </si>
  <si>
    <t>sch306146</t>
  </si>
  <si>
    <t>sch30614601</t>
  </si>
  <si>
    <t>Муниципальное казенное общеобразовательное учреждение "Средняя общеобразовательная школа с. Старокучергановка"</t>
  </si>
  <si>
    <t>1-21</t>
  </si>
  <si>
    <t>sch303086</t>
  </si>
  <si>
    <t>1-16</t>
  </si>
  <si>
    <t>1-10</t>
  </si>
  <si>
    <t>sch30308603</t>
  </si>
  <si>
    <t>sch30308602</t>
  </si>
  <si>
    <t>Астраханская область</t>
  </si>
  <si>
    <t>416109, Астраханская область, Наримановский район, село Курченко, ул. Ленина, д. 12</t>
  </si>
  <si>
    <t>419109, Астраханская область, Наримановский район, село Линейное, ул. Ленина, д. 6</t>
  </si>
  <si>
    <t>если у ОО одно здание, то заполняется одна строчка</t>
  </si>
  <si>
    <t>пример на листе 1 (№ п.п. 1-2)</t>
  </si>
  <si>
    <t>пример на листе 1 (№ п.п. 3)</t>
  </si>
  <si>
    <t>если в ОО несколько зданий, то информация по каждому зданию заполняется в отдельной строчке (при этом логин ОО должен быть одинаковый), а логины здания разные</t>
  </si>
  <si>
    <t>03019024554</t>
  </si>
  <si>
    <t>416472, АСТРАХАНСКАЯ ОБЛАСТЬ, РАЙОН ПРИВОЛЖСКИЙ, СЕЛО ФУНТОВО-1, УЛИЦА СЕВЕРНАЯ, ДОМ 2</t>
  </si>
  <si>
    <t>МУНИЦИПАЛЬНОЕ БЮДЖЕТНОЕ ОБЩЕОБРАЗОВАТЕЛЬНОЕ УЧРЕЖДЕНИЕ "ШКОЛА ИМЕНИ МАХТУМКУЛИ ФРАГИ"</t>
  </si>
  <si>
    <t>просьба ячейки не объединять</t>
  </si>
  <si>
    <t>Петрова Мария Ивановна, директор МБОУ, тел. XXXXXXXXXX, 123_shkola@mail.ru</t>
  </si>
  <si>
    <t>Иванов Иван Иванович, учитель информатики, , тел. XXXXXXXXXX, 123_shkola_23@mail.ru</t>
  </si>
  <si>
    <t>ФИО, должность, контактный телефон в формате XXXXXXXXXXX, e-mail ответственного лица (ответственных лиц) от ОО</t>
  </si>
  <si>
    <t>sch053651</t>
  </si>
  <si>
    <t>sch053652</t>
  </si>
  <si>
    <t>sch053653</t>
  </si>
  <si>
    <t>sch053654</t>
  </si>
  <si>
    <t>sch053655</t>
  </si>
  <si>
    <t>sch053656</t>
  </si>
  <si>
    <t>sch053657</t>
  </si>
  <si>
    <t>sch053658</t>
  </si>
  <si>
    <t>sch053659</t>
  </si>
  <si>
    <t>sch053661</t>
  </si>
  <si>
    <t>sch053662</t>
  </si>
  <si>
    <t>sch053663</t>
  </si>
  <si>
    <t>sch053665</t>
  </si>
  <si>
    <t>sch053667</t>
  </si>
  <si>
    <t>sch053671</t>
  </si>
  <si>
    <t>sch053660</t>
  </si>
  <si>
    <t>Муниципальное образование (АТЕ)</t>
  </si>
  <si>
    <t>Полное название ОО</t>
  </si>
  <si>
    <t>Краткое название ОО</t>
  </si>
  <si>
    <t>Код ГИА</t>
  </si>
  <si>
    <t>Логин</t>
  </si>
  <si>
    <t>Сергокалинский муниципальный район</t>
  </si>
  <si>
    <t>Муниципальное казенное общеобразовательное учреждение "Новомугринская средняя общеобразовательная школа"</t>
  </si>
  <si>
    <t>МКОУ "Новомугринская СОШ "</t>
  </si>
  <si>
    <t>Муниципальное казенное общеобразовательное учреждение "Нижнемулебкинская средняя общеобразовательная школа"</t>
  </si>
  <si>
    <t>МКОУ "Нижнемулебкинская СОШ"</t>
  </si>
  <si>
    <t>Муниципальное казенное общеобразовательное учреждение "Цурмахинская начальная общеобразовательная школа  "</t>
  </si>
  <si>
    <t>МКОУ "Цурмахинская НОШ "</t>
  </si>
  <si>
    <t>sch053672</t>
  </si>
  <si>
    <t>Муниципальное казенное общеобразовательное учреждение "Сергокалинская СОШ №2"</t>
  </si>
  <si>
    <t>МКОУ "Сергокалинская СОШ №2"</t>
  </si>
  <si>
    <t>Муниципальное казенное общеобразовательное учреждение "Дегвинская средняя общеобразовательная школа"</t>
  </si>
  <si>
    <t>МКОУ "Дегвинская СОШ"</t>
  </si>
  <si>
    <t>Муниципальное казенное общеобразовательное учреждение "Кичигамринская средняя общеобразовательная школа"</t>
  </si>
  <si>
    <t>МКОУ "Кичигамринская СОШ "</t>
  </si>
  <si>
    <t>Муниципальное казенное общеобразовательное учреждение "Бурдекинская средняя общеобразовательная школа"</t>
  </si>
  <si>
    <t>МКОУ "Бурдекинская СОШ"</t>
  </si>
  <si>
    <t>Муниципальное казенное общеобразовательное учреждение "Балтамахинская средняя общеобразовательная школа"</t>
  </si>
  <si>
    <t>МКОУ "Балтамахинская СОШ"</t>
  </si>
  <si>
    <t>Муниципальное казенное общеобразовательное учреждение" Мургукская средняя общеобразовательная школа им.Р.Р.Шахнавазовой"</t>
  </si>
  <si>
    <t>МКОУ "Мургукская СОШ "</t>
  </si>
  <si>
    <t>Муниципальное казенное общеобразовательное учреждение "Ванашимахинская средняя общеобразовательная школа им.С.Омарова"</t>
  </si>
  <si>
    <t>МКОУ "Ванашимахинская СОШ им.С.Омарова"</t>
  </si>
  <si>
    <t>Муниципальное казенное общеобразовательное учреждение "Мюрегинская СОШ"</t>
  </si>
  <si>
    <t>МКОУ "Мюрегинская СОШ "</t>
  </si>
  <si>
    <t>Муниципальное казенное общеобразовательное учреждение "Бурхимахинская средняя общеобразовательная школа"</t>
  </si>
  <si>
    <t>МКОУ "Бурхимахинская СОШ"</t>
  </si>
  <si>
    <t>муниципальное казенное общеобразовательное учреждение "Миглакасимахинская средняя общеобразовательная школа"</t>
  </si>
  <si>
    <t>МКОУ "Миглакасимахинская СОШ"</t>
  </si>
  <si>
    <t>sch053664</t>
  </si>
  <si>
    <t>Муниципальное казенное общеобразовательное учреждение "Маммаульская средняя общеобразовательная школа  "</t>
  </si>
  <si>
    <t>Муниципальное казенное общеобразовательное учреждение "Нижнемахаргинская средняя общеобразовательная школа им. Сулейманова Х.Г."</t>
  </si>
  <si>
    <t>МКОУ "Нижнемахаргинская СОШ им.Сулейманова Х.Г."</t>
  </si>
  <si>
    <t>sch053668</t>
  </si>
  <si>
    <t>Муниципальное казенное общеобразовательное учреждение "Сергокалинская СОШ №1"</t>
  </si>
  <si>
    <t>МКОУ "Сергокалинская СОШ №1"</t>
  </si>
  <si>
    <t>Муниципальное казенное общеобразовательное учреждение "Аймаумахинская средняя общеобразовательная школа"</t>
  </si>
  <si>
    <t>МКОУ "Аймаумахинская СОШ"</t>
  </si>
  <si>
    <t>sch053666</t>
  </si>
  <si>
    <t>Муниципальное казенное общеобразовательное учреждение "Кадиркентская средняя общеобразовательная школа"</t>
  </si>
  <si>
    <t>МКОУ " Кадиркентская СОШ "</t>
  </si>
  <si>
    <t>Муниципальное казенное общеобразовательное учреждение "Аялизамахинская средняя общеобразовательная школа им.Абдуллаева Б.Ю."</t>
  </si>
  <si>
    <t>МКОУ "Аялизамахинская СОШ им.Абдуллаева Б.Ю."</t>
  </si>
  <si>
    <t>sch053669</t>
  </si>
  <si>
    <t>Муниципальное казенное общеобразовательное учреждение "Урахинская средняя общеобразовательная школа  им. А.А.Тахо-Годи"</t>
  </si>
  <si>
    <t>МКОУ "Урахинская СОШ им.А.А.Тахо-Годи"</t>
  </si>
  <si>
    <t>Муниципальное казенное общеобразовательное учреждение " Канасирагинская средняя общеобразовательная школа  "</t>
  </si>
  <si>
    <t>МКОУ "Канасирагинская СОШ "</t>
  </si>
  <si>
    <t>sch053670</t>
  </si>
  <si>
    <t>Муниципальное казенное общеобразовательное учреждение "Краснопартизанская средняя общеобразовательная школа"</t>
  </si>
  <si>
    <t>МКОУ "Краснопартизанская СОШ"</t>
  </si>
  <si>
    <t>ОГРН</t>
  </si>
  <si>
    <t>ИНН</t>
  </si>
  <si>
    <t>адрес места нахождения</t>
  </si>
  <si>
    <t>368510 с. Краснопартизанск, Сергокалинский район</t>
  </si>
  <si>
    <t xml:space="preserve">368521 с. Мургук, Сергокалинский район </t>
  </si>
  <si>
    <t>номер телефона</t>
  </si>
  <si>
    <t>Гамидова Гулжанат Гамидовна</t>
  </si>
  <si>
    <t>Зугумова Курбанкиз Муртузалиевна</t>
  </si>
  <si>
    <t>Омаров Рустам Абдуллагаджиевич</t>
  </si>
  <si>
    <t>Джамбулатов Абдурашид Курбанович</t>
  </si>
  <si>
    <t>Абдулабегов Магомед Магомедмухтарович</t>
  </si>
  <si>
    <t>Аликадиев Аликади Магомедович</t>
  </si>
  <si>
    <t>Мусалаев Хасрат Мусаевич</t>
  </si>
  <si>
    <t>Юсупов Ильяс Магомедсаидович</t>
  </si>
  <si>
    <t>Джамбалаев Мусахан Рамазанович</t>
  </si>
  <si>
    <t>Гасанова Равганият Магомедовна</t>
  </si>
  <si>
    <t>Магомедов Абдусалам Магомедович</t>
  </si>
  <si>
    <t>Омарова Рукият Сулеймановна</t>
  </si>
  <si>
    <t>Мирзамагомедов Магомедгабиб Муртузалиевич</t>
  </si>
  <si>
    <t>Шахнавазова Зувалжат Шахнавазовна</t>
  </si>
  <si>
    <t>Арсланалиев Казимагомед Магомедович</t>
  </si>
  <si>
    <t>Абдуллаев Умар Магомедович</t>
  </si>
  <si>
    <t>Муртузалиев Муртузали Курбанович</t>
  </si>
  <si>
    <t>Магомедова Бегум Зубайруевна</t>
  </si>
  <si>
    <t>Магомедов Магомед Абдурахманович</t>
  </si>
  <si>
    <t>89034996121, 89286829159</t>
  </si>
  <si>
    <t>Абдурагимова Индира Магомедсаидовна</t>
  </si>
  <si>
    <t>Салихов Зубайру Саидович</t>
  </si>
  <si>
    <t>Саидова Марзият Алиевна</t>
  </si>
  <si>
    <t>эл. почта</t>
  </si>
  <si>
    <t>gulzhanat.gamidova@mail.ru</t>
  </si>
  <si>
    <t>zkmm69@mail.ru</t>
  </si>
  <si>
    <t>rusomarov@inbox.ru</t>
  </si>
  <si>
    <t>sosh.burdekinskaya@yandex.ru</t>
  </si>
  <si>
    <t>cool.prepod2014@yandex.ru</t>
  </si>
  <si>
    <t>vanashisoh@mail.ru</t>
  </si>
  <si>
    <t>mysalaev77@mail.ru</t>
  </si>
  <si>
    <t>kadirsosh@mail.ru</t>
  </si>
  <si>
    <t>dmusakhan@mail.ru</t>
  </si>
  <si>
    <t>kichigamry@mail.ru</t>
  </si>
  <si>
    <t>mag.makhdiev@yandex.ru</t>
  </si>
  <si>
    <t>mirzamagomedov59@mail.ru</t>
  </si>
  <si>
    <t>shcola.murguk@mail.ru</t>
  </si>
  <si>
    <t>muregoshkola@mail.ru</t>
  </si>
  <si>
    <t>umarmahargi@mail.ru</t>
  </si>
  <si>
    <t>murtuzaliev58@mail.ru</t>
  </si>
  <si>
    <t>novomug1978@mail.ru</t>
  </si>
  <si>
    <t>litsey1.b.sergo@mail.ru</t>
  </si>
  <si>
    <t>lizey88@mail.ru</t>
  </si>
  <si>
    <t>urakhisosh@mail.ru</t>
  </si>
  <si>
    <t>saidova.marzijat2016@yandex.ru</t>
  </si>
  <si>
    <t>адрес сайта</t>
  </si>
  <si>
    <t>https://s1aymm.siteobr.ru/</t>
  </si>
  <si>
    <t>https://s1alz.siteobr.ru/</t>
  </si>
  <si>
    <t>https://s1blt.siteobr.ru/</t>
  </si>
  <si>
    <t>https://s1brd.siteobr.ru/</t>
  </si>
  <si>
    <t>https://s1brhm.siteobr.ru/</t>
  </si>
  <si>
    <t>https://s2vnm.siteobr.ru/</t>
  </si>
  <si>
    <t>https://s1dgv.siteobr.ru/</t>
  </si>
  <si>
    <t>https://s1kdr.siteobr.ru/</t>
  </si>
  <si>
    <t>https://s1kns.siteobr.ru/</t>
  </si>
  <si>
    <t>https://s1kgm.siteobr.ru/</t>
  </si>
  <si>
    <t>https://s1kras.siteobr.ru/</t>
  </si>
  <si>
    <t>https://s1mmm.siteobr.ru/</t>
  </si>
  <si>
    <t>https://s1mgl.siteobr.ru/</t>
  </si>
  <si>
    <t>https://s1mrgk.siteobr.ru/</t>
  </si>
  <si>
    <t>https://s1myu.siteobr.ru/</t>
  </si>
  <si>
    <t>https://s1nijneemahargi.siteobr.ru/</t>
  </si>
  <si>
    <t>https://s1njn.siteobr.ru/</t>
  </si>
  <si>
    <t>https://s1nvmg.siteobr.ru/</t>
  </si>
  <si>
    <t>https://s1serg.siteobr.ru/</t>
  </si>
  <si>
    <t>https://s2serg.siteobr.ru/</t>
  </si>
  <si>
    <t>https://s1tsrm.siteobr.ru/</t>
  </si>
  <si>
    <t>Саидова Марзият Алиевна, директор МКОУ, тел. 89640047155, saidova.marzijat2016@yandex.ru</t>
  </si>
  <si>
    <t>Салихов Зубайру Саидович, директор МКОУ, тел. 89064485093, urakhisosh@mail.ru</t>
  </si>
  <si>
    <t>Абдурагимова Индира Магомедсаидовна, директор МКОУ, тел. 89634093314, lizey88@mail.ru</t>
  </si>
  <si>
    <t>Магомедов Магомед Абдурахманович, директор МКОУ, тел. 89286829159, litsey1.b.sergo@mail.ru</t>
  </si>
  <si>
    <t>Магомедова Бегум Зубайруевна, директор МКОУ, тел. 89634098636, novomug1978@mail.ru</t>
  </si>
  <si>
    <t>Муртузалиев Муртузали Курбанович, директор МКОУ, тел. 89604100857, murtuzaliev58@mail.ru</t>
  </si>
  <si>
    <t>Абдуллаев Умар Магомедович, директор МКОУ, тел. 89604129432, umarmahargi@mail.ru</t>
  </si>
  <si>
    <t>Арсланалиев Казимагомед Магомедович, директор МКОУ, тел. 89034281955, muregoshkola@mail.ru</t>
  </si>
  <si>
    <t>Шахнавазова Зувалжат Шахнавазовна, директор МКОУ, тел. 89094827970, shcola.murguk@mail.ru</t>
  </si>
  <si>
    <t>Мирзамагомедов Магомедгабиб Муртузалиевич, директор МКОУ, тел. 89034812378, mirzamagomedov59@mail.ru</t>
  </si>
  <si>
    <t>rukiyat.omarova.56@mail.ru</t>
  </si>
  <si>
    <t>Омарова Рукият Сулеймановна, директор МКОУ, тел. 89285125889, rukiyat.omarova.56@mail.ru</t>
  </si>
  <si>
    <t>Магомедов Абдусалам Магомедович, директор МКОУ, тел. 89674065982, mag.makhdiev@yandex.ru</t>
  </si>
  <si>
    <t>Гасанова Равганият Магомедовна, директор МКОУ, тел. 89285664081, kichigamry@mail.ru</t>
  </si>
  <si>
    <t>Джамбалаев Мусахан Рамазанович, директор МКОУ, тел. 89034692616, dmusakhan@mail.ru</t>
  </si>
  <si>
    <t>Юсупов Ильяс Магомедсаидович, директор МКОУ, тел. 89034821110, kadirsosh@mail.ru</t>
  </si>
  <si>
    <t>Мусалаев Хасрат Мусаевич, директор МКОУ, тел. 89034243322, mysalaev77@mail.ru</t>
  </si>
  <si>
    <t xml:space="preserve">Аликадиев Аликади Магомедович, директор МКОУ, тел. 89634026354, vanashisoh@mail.ru </t>
  </si>
  <si>
    <t>Абдулабегов Магомед Магомедмухтарович, директор МКОУ, тел. 89634077727, cool.prepod2014@yandex.ru</t>
  </si>
  <si>
    <t>Джамбулатов Абдурашид Курбанович, директор МКОУ, тел. 89634093328, sosh.burdekinskaya@yandex.ru</t>
  </si>
  <si>
    <t>Омаров Рустам Абдуллагаджиевич, директор МКОУ, тел. 89634147179, rusomarov@inbox.ru</t>
  </si>
  <si>
    <t>Зугумова Курбанкиз Муртузалиевна, директор МКОУ, тел. 89034287983, zkmm69@mail.ru</t>
  </si>
  <si>
    <t>Гамидова Гулжанат Гамидовна, директор МКОУ, тел. 89637908918, gulzhanat.gamidova@mail.ru</t>
  </si>
  <si>
    <t>368514, Республика Дагестан, Сергокалинский район, село Аялизимахи</t>
  </si>
  <si>
    <t>368519, Республика Дагестан, Сергокалинский район, село Аймаумахи</t>
  </si>
  <si>
    <t xml:space="preserve">368518, Республика Дагестан, Сергокалинский район, село Балтамахи </t>
  </si>
  <si>
    <t>368516, Республика Дагестан, Сергокалинский район, село  Бурдеки</t>
  </si>
  <si>
    <t>368517, Республика Дагестан, Сергокалинский район, село Бурхимахи</t>
  </si>
  <si>
    <t>368514, Республика Дагестан, Сергокалинский район, село Ванашимахи</t>
  </si>
  <si>
    <t>368520, Республика Дагестан, Сергокалинский район, село Дегва</t>
  </si>
  <si>
    <t>368510, Республика Дагестан, Сергокалинский район, село Кадиркент</t>
  </si>
  <si>
    <t>368516, Республика Дагестан, Сергокалинский район, село  Канасираги</t>
  </si>
  <si>
    <t>368518, Республика Дагестан, Сергокалинский район, село  Кичигамри</t>
  </si>
  <si>
    <t xml:space="preserve">368518, Республика Дагестан, Сергокалинский район, село Маммаул </t>
  </si>
  <si>
    <t xml:space="preserve">368517, Республика Дагестан, Сергокалинский район, село Миглакасимахи  </t>
  </si>
  <si>
    <t>368513, Республика Дагестан, Сергокалинский район, село Мюрего</t>
  </si>
  <si>
    <t xml:space="preserve">368516, Республика Дагестан, Сергокалинский район, село Нижнее Махарги </t>
  </si>
  <si>
    <t>368517, Республика Дагестан, Сергокалинский район, село Нижнее Мулебки</t>
  </si>
  <si>
    <t>368513, Республика Дагестан, Сергокалинский район, село Новомугри</t>
  </si>
  <si>
    <t>368510, Республика Дагестан, Сергокалинский район, село Сергокала, ул. С. Стальского, дом 8</t>
  </si>
  <si>
    <t xml:space="preserve">368510, Республика Дагестан, Сергокалинский район, село Сергокала, ул. Магомеда Нурбагандова, дом 27 </t>
  </si>
  <si>
    <t xml:space="preserve">368515, Республика Дагестан, Сергокалинский район, село Урахи </t>
  </si>
  <si>
    <t>368517, Республика Дагестан, Сергокалинский район, село Цурмахи</t>
  </si>
  <si>
    <t>МКОУ "Маммаульская СОШ"</t>
  </si>
  <si>
    <t>естественнонаучная грамотность</t>
  </si>
  <si>
    <t>финансовая грамотность</t>
  </si>
  <si>
    <t>математическая грамотность</t>
  </si>
  <si>
    <t>читательская грамотность</t>
  </si>
  <si>
    <t>креативное мышление</t>
  </si>
  <si>
    <t>глобальные компетенции</t>
  </si>
  <si>
    <t>ФИО</t>
  </si>
  <si>
    <t>телефон</t>
  </si>
  <si>
    <t xml:space="preserve">ФИО </t>
  </si>
  <si>
    <t>МКОУ "Цурмахинская НОШ"</t>
  </si>
  <si>
    <t xml:space="preserve">Сведения ответственных лиц по формированию функциональной грамотности </t>
  </si>
  <si>
    <t>База данных учащихся Сергокалинского района</t>
  </si>
  <si>
    <t>№</t>
  </si>
  <si>
    <t>ФИО учащегося</t>
  </si>
  <si>
    <t>Чмсло, месяц, год рождения</t>
  </si>
  <si>
    <t>класс</t>
  </si>
  <si>
    <t>охват направлением "Читательская грамотность"</t>
  </si>
  <si>
    <t>ФИО педагога</t>
  </si>
  <si>
    <t>охват направлением "Математическая грамотность"</t>
  </si>
  <si>
    <t>охват направлением "Естественнонаучная грамотность"</t>
  </si>
  <si>
    <t>охват направлением финансовая грамотность</t>
  </si>
  <si>
    <t>охват направлением "Глобальные компетенции"</t>
  </si>
  <si>
    <t>охват направлением "Креативное мышление"</t>
  </si>
  <si>
    <t>Адрес электронной почты (актуальный)</t>
  </si>
  <si>
    <t>Абидова Пирдауз Касумовна</t>
  </si>
  <si>
    <t>Халимбеков Гузи Умарович</t>
  </si>
  <si>
    <t>Гамидова Гулжанат Сулеймановна</t>
  </si>
  <si>
    <t>Омарова Лауренсия Омарасхабовна</t>
  </si>
  <si>
    <t>Мусаева Басират Муртузалиевна</t>
  </si>
  <si>
    <t>Хабибулаева Уздигет Алиевна</t>
  </si>
  <si>
    <t>pirdauz.abidova@yandex.ru</t>
  </si>
  <si>
    <t>khalimbekovgaz@gmail.com</t>
  </si>
  <si>
    <t>laurensiya@list.ru</t>
  </si>
  <si>
    <t>musaeva.basirat@mail.ru</t>
  </si>
  <si>
    <t>uzdishka@yandex.ru</t>
  </si>
  <si>
    <t>Халикова Патимат Абдулвагабовна</t>
  </si>
  <si>
    <t>halikovapatimat0712@gmail.com</t>
  </si>
  <si>
    <t>Ибрагимова Барият Магомедовна</t>
  </si>
  <si>
    <t>bari28101960@mail.ru</t>
  </si>
  <si>
    <t>Сурхаев Магомед Багомедович</t>
  </si>
  <si>
    <t>maga_08@rambler.ru</t>
  </si>
  <si>
    <t>Рамазанова Разият Пашаевна</t>
  </si>
  <si>
    <t>raziyatramazanova78@mail.ru</t>
  </si>
  <si>
    <t>Муртузалиева Зухра Магомедовна</t>
  </si>
  <si>
    <t>murtuzalieva.zuxra@bk.ru</t>
  </si>
  <si>
    <t>Ибрагимова Наида Ахмедовна</t>
  </si>
  <si>
    <t>naida_ibragimova_2017@mail.ru</t>
  </si>
  <si>
    <t>abdylmalik-m@mail.ru</t>
  </si>
  <si>
    <t>Нурмагомедова З. Д.</t>
  </si>
  <si>
    <t>nurmagomedowa.zar@yandex.ru</t>
  </si>
  <si>
    <t>Халимбекова П. М.</t>
  </si>
  <si>
    <t>khalimbekova-patimat@mail.ru</t>
  </si>
  <si>
    <t>Казимагомедова С. М.</t>
  </si>
  <si>
    <t>sakinat3101@mail.ru</t>
  </si>
  <si>
    <t>Магомедова Д. З.</t>
  </si>
  <si>
    <t>magomedovadzaniat86@gmail.ru</t>
  </si>
  <si>
    <t>Магомедов А. М.</t>
  </si>
  <si>
    <t>Меджидова Умупазил Каримуллаевна</t>
  </si>
  <si>
    <t>mumupazil@mail.ru</t>
  </si>
  <si>
    <t>Мусаева Наида Магомедовна</t>
  </si>
  <si>
    <t>8 929 867 36 28</t>
  </si>
  <si>
    <t>naidana.musaeva@yandex.ru</t>
  </si>
  <si>
    <t>Сулейманова Калимат Магомедовна</t>
  </si>
  <si>
    <t>Kalimat2564@mail.ru</t>
  </si>
  <si>
    <t>Гереева Маслина Мустафаевна</t>
  </si>
  <si>
    <t>maslina1300@mail.ru</t>
  </si>
  <si>
    <t>Аскдинов Шамиль Магомедович</t>
  </si>
  <si>
    <t>shamil.1978.ack@gmail.com</t>
  </si>
  <si>
    <t>Магомедова Басират Абдуразаковна</t>
  </si>
  <si>
    <t>basirat.magomedova.2018@mail.ru</t>
  </si>
  <si>
    <t>Зайнарбекова Зизи Абдулмеджидовна</t>
  </si>
  <si>
    <t>zizi.zaynarbekova@mail.ru</t>
  </si>
  <si>
    <t>ilyas.yusupov.19730207@mail.ru</t>
  </si>
  <si>
    <t>Алиева Аминат Зияудиновна</t>
  </si>
  <si>
    <t>aminatalieva985@gmail.com</t>
  </si>
  <si>
    <t>Умаркадиева Марьям Багомедовна</t>
  </si>
  <si>
    <t>umarkadieva75@mail.ru</t>
  </si>
  <si>
    <t>Абдуллаева Асият Османовна</t>
  </si>
  <si>
    <t>asiyat.abdullaeva.82@mail.ru</t>
  </si>
  <si>
    <t>Алибекова Ирайдат Ахмедовна</t>
  </si>
  <si>
    <t>airaydat@mail.ru</t>
  </si>
  <si>
    <t>Кадиев Курбанбагомед  Абсалудинович</t>
  </si>
  <si>
    <t>kka0582@bk.ru</t>
  </si>
  <si>
    <t xml:space="preserve">Гаджиев Зубаил Омарович </t>
  </si>
  <si>
    <t xml:space="preserve">gzo1975@mail.ru </t>
  </si>
  <si>
    <t xml:space="preserve">Мирзаев Жамал Шихмайсурович </t>
  </si>
  <si>
    <t xml:space="preserve">saburr.2015@mail.ru </t>
  </si>
  <si>
    <t>Абкаева Патимат Мухтаровна</t>
  </si>
  <si>
    <t xml:space="preserve">abkaeva1966@mail.ru </t>
  </si>
  <si>
    <t xml:space="preserve">Муртузалиева Марина Магомедсаламовна </t>
  </si>
  <si>
    <t xml:space="preserve">marina.murtuzalieva.86@mail.ru </t>
  </si>
  <si>
    <t xml:space="preserve">Магомедов Магомед Гаджиевич </t>
  </si>
  <si>
    <t xml:space="preserve">maghomiedov73@bk.ru </t>
  </si>
  <si>
    <t>Джабраилова Зайнаб Магомедовна</t>
  </si>
  <si>
    <t>Zejna1983@mail.ru</t>
  </si>
  <si>
    <t>Чанкаева Марзият Омаргаджиевна</t>
  </si>
  <si>
    <t>Marzijt80@yandex.ru</t>
  </si>
  <si>
    <t>Абдурагимова Раисат Магомедовна</t>
  </si>
  <si>
    <t>Abduragimova1959@mail.ru</t>
  </si>
  <si>
    <t>Хизриева Аминат Далгатовна</t>
  </si>
  <si>
    <t>Aminat123mz@mail.ru</t>
  </si>
  <si>
    <t>Гаджиева Насибат Зайпуллаевна</t>
  </si>
  <si>
    <t>Nasibat2015@yandex.ru</t>
  </si>
  <si>
    <t>Сайдиева Сапият Ибрагимовна</t>
  </si>
  <si>
    <t>sapijat1953@mail.ru</t>
  </si>
  <si>
    <t>Магомедова Рабия К.</t>
  </si>
  <si>
    <t>magomedovarabi@mail.ru</t>
  </si>
  <si>
    <t>Магомедова Г.Ш.</t>
  </si>
  <si>
    <t>gyulsara.magomedova.1972@mail.ru</t>
  </si>
  <si>
    <t>Исмаилова М.Р.</t>
  </si>
  <si>
    <t>muminat.ismailova.62@mail.ru</t>
  </si>
  <si>
    <t>Магомедова З.М.89289782812</t>
  </si>
  <si>
    <t>zumrud.magomedova.87@mail.ru</t>
  </si>
  <si>
    <t>Багамаева А.А.</t>
  </si>
  <si>
    <t>ambad1972@eandex.ru</t>
  </si>
  <si>
    <t>Магомедаминова С.М.</t>
  </si>
  <si>
    <t>Алиев Абдулла Алиевич</t>
  </si>
  <si>
    <t>dargon@yandex.ru</t>
  </si>
  <si>
    <t>Галбецова Пуланат Зубайруевна</t>
  </si>
  <si>
    <t>pulanatgalbetsova@yandex.ru</t>
  </si>
  <si>
    <t>Абдурахманова Патимат Раджабовна</t>
  </si>
  <si>
    <t>patimat.abdurahmanowa2018@yandex.ru</t>
  </si>
  <si>
    <t>Манапова Наврат Муталимовна</t>
  </si>
  <si>
    <t>manapovanavrat@mail.ru</t>
  </si>
  <si>
    <t>Зулпикарова Изабелла Алиевна</t>
  </si>
  <si>
    <t>suleimanowa.izabella2017@yandex.ru</t>
  </si>
  <si>
    <t>Абдуллаева А.А.</t>
  </si>
  <si>
    <t>aminatabdullaeva1972@mail.ru</t>
  </si>
  <si>
    <t>Эльдерова Л.М.</t>
  </si>
  <si>
    <t>elderova.layuza@mail.ru</t>
  </si>
  <si>
    <t>Алиева А.И.</t>
  </si>
  <si>
    <t>aminat.alieva.69@mail.ru</t>
  </si>
  <si>
    <t>Алибекова Б.З.</t>
  </si>
  <si>
    <t>alibekovabarigat1@gmail.com</t>
  </si>
  <si>
    <t>Магомедов К.А.</t>
  </si>
  <si>
    <t>kamal2110.magomedov@yandex.ru</t>
  </si>
  <si>
    <t>Ильясова Х.М.</t>
  </si>
  <si>
    <t>khulaimat.mahargi@mail.ru</t>
  </si>
  <si>
    <t>Меджидова М.Б.</t>
  </si>
  <si>
    <t>19marz71@mail.ru</t>
  </si>
  <si>
    <t>Алиева Р.М.</t>
  </si>
  <si>
    <t>alieva.rayganat@yandex.ru</t>
  </si>
  <si>
    <t>Магомедова Л.А.</t>
  </si>
  <si>
    <t>magomedova.luiza71@yandex.ru</t>
  </si>
  <si>
    <t>Салманова З.М.89094851021</t>
  </si>
  <si>
    <t>zaira1021@yandex.ru</t>
  </si>
  <si>
    <t>Курбанова Н.Б.</t>
  </si>
  <si>
    <t>Гаджиева Г.Г.</t>
  </si>
  <si>
    <t>Gulnara2004@list.ru</t>
  </si>
  <si>
    <t>Саидова Аксана Абдулганиевна</t>
  </si>
  <si>
    <t>aksana.saidova.1981@mail.ru</t>
  </si>
  <si>
    <t>Чамсаева Разият Сайдулаховна</t>
  </si>
  <si>
    <t>chamsaeva2014@mail.ru</t>
  </si>
  <si>
    <t xml:space="preserve">Рамазанова Барият Магомедсаламовна </t>
  </si>
  <si>
    <t>bariyat.ramazanova.2014@mail.ru</t>
  </si>
  <si>
    <t>Мусаева Эльмира Назирбековна</t>
  </si>
  <si>
    <t>elmira403@gmail.com</t>
  </si>
  <si>
    <t>Раджабова Зухра Багомаевна</t>
  </si>
  <si>
    <t>zuhraradzabova30@gmail.com</t>
  </si>
  <si>
    <t>Раджабова Эльзана Муталимовна</t>
  </si>
  <si>
    <t>relzana@inbox.ru</t>
  </si>
  <si>
    <t>Чамсаева Аймисай Таллановна</t>
  </si>
  <si>
    <t>aymisay 1@bk.ry</t>
  </si>
  <si>
    <t>Курбанова Рашидат Абдуллаевна</t>
  </si>
  <si>
    <t>rashidat-kurbanova@mail.ru</t>
  </si>
  <si>
    <t>Хидирова Зухра Хидировна89673971567</t>
  </si>
  <si>
    <t>khidirova64@bk.ru</t>
  </si>
  <si>
    <t>Яхъяева Алият Мусаевна</t>
  </si>
  <si>
    <t>aliatahaeva@bk.ru</t>
  </si>
  <si>
    <t>Магмедова Индиана Магомедовна</t>
  </si>
  <si>
    <t>indianam@list.ru</t>
  </si>
  <si>
    <t>Саидова Патимат Чамсулвараевна</t>
  </si>
  <si>
    <t>pattmat.saidova@inbox/ru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</si>
</sst>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2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0" fontId="5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4" xfId="0" applyBorder="1"/>
    <xf numFmtId="0" fontId="0" fillId="0" borderId="5" xfId="0" applyBorder="1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8" fillId="7" borderId="1" xfId="0" applyFont="1" applyFill="1" applyBorder="1" applyAlignment="1" applyProtection="1">
      <alignment horizontal="left" wrapText="1"/>
      <protection hidden="1"/>
    </xf>
    <xf numFmtId="164" fontId="8" fillId="7" borderId="1" xfId="0" applyNumberFormat="1" applyFont="1" applyFill="1" applyBorder="1" applyAlignment="1" applyProtection="1">
      <alignment horizontal="left" wrapText="1"/>
      <protection hidden="1"/>
    </xf>
    <xf numFmtId="0" fontId="8" fillId="7" borderId="1" xfId="0" applyNumberFormat="1" applyFont="1" applyFill="1" applyBorder="1" applyAlignment="1" applyProtection="1">
      <alignment horizontal="left" wrapText="1"/>
      <protection hidden="1"/>
    </xf>
    <xf numFmtId="0" fontId="8" fillId="7" borderId="1" xfId="0" applyFont="1" applyFill="1" applyBorder="1" applyAlignment="1" applyProtection="1">
      <alignment horizontal="left" wrapText="1"/>
      <protection locked="0" hidden="1"/>
    </xf>
    <xf numFmtId="0" fontId="11" fillId="7" borderId="1" xfId="0" applyFont="1" applyFill="1" applyBorder="1" applyAlignment="1" applyProtection="1">
      <alignment horizontal="left" wrapText="1"/>
      <protection hidden="1"/>
    </xf>
    <xf numFmtId="0" fontId="11" fillId="7" borderId="6" xfId="0" applyFont="1" applyFill="1" applyBorder="1" applyAlignment="1" applyProtection="1">
      <alignment horizontal="left" wrapText="1"/>
      <protection hidden="1"/>
    </xf>
    <xf numFmtId="0" fontId="8" fillId="7" borderId="1" xfId="0" applyFont="1" applyFill="1" applyBorder="1" applyAlignment="1">
      <alignment horizontal="left" wrapText="1"/>
    </xf>
    <xf numFmtId="1" fontId="7" fillId="7" borderId="1" xfId="0" applyNumberFormat="1" applyFont="1" applyFill="1" applyBorder="1" applyAlignment="1">
      <alignment horizontal="left" wrapText="1"/>
    </xf>
    <xf numFmtId="0" fontId="7" fillId="7" borderId="1" xfId="0" applyFont="1" applyFill="1" applyBorder="1" applyAlignment="1">
      <alignment horizontal="left" wrapText="1"/>
    </xf>
    <xf numFmtId="0" fontId="9" fillId="7" borderId="1" xfId="1" applyFill="1" applyBorder="1" applyAlignment="1">
      <alignment horizontal="left" wrapText="1"/>
    </xf>
    <xf numFmtId="0" fontId="12" fillId="0" borderId="0" xfId="0" applyFont="1"/>
    <xf numFmtId="0" fontId="9" fillId="7" borderId="0" xfId="1" applyFill="1" applyAlignment="1">
      <alignment horizontal="left" wrapText="1"/>
    </xf>
    <xf numFmtId="0" fontId="13" fillId="0" borderId="1" xfId="0" applyFont="1" applyBorder="1"/>
    <xf numFmtId="0" fontId="13" fillId="7" borderId="1" xfId="0" applyFont="1" applyFill="1" applyBorder="1" applyAlignment="1" applyProtection="1">
      <alignment horizontal="left" wrapText="1"/>
      <protection hidden="1"/>
    </xf>
    <xf numFmtId="0" fontId="18" fillId="10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/>
    </xf>
    <xf numFmtId="14" fontId="13" fillId="0" borderId="1" xfId="0" applyNumberFormat="1" applyFont="1" applyBorder="1"/>
    <xf numFmtId="0" fontId="0" fillId="0" borderId="1" xfId="0" applyBorder="1"/>
    <xf numFmtId="0" fontId="13" fillId="0" borderId="1" xfId="0" applyFont="1" applyFill="1" applyBorder="1"/>
    <xf numFmtId="14" fontId="0" fillId="0" borderId="1" xfId="0" applyNumberFormat="1" applyBorder="1"/>
    <xf numFmtId="0" fontId="13" fillId="10" borderId="1" xfId="0" applyFont="1" applyFill="1" applyBorder="1" applyAlignment="1">
      <alignment wrapText="1"/>
    </xf>
    <xf numFmtId="0" fontId="14" fillId="8" borderId="7" xfId="0" applyFont="1" applyFill="1" applyBorder="1" applyAlignment="1" applyProtection="1">
      <alignment horizontal="center" wrapText="1"/>
      <protection hidden="1"/>
    </xf>
    <xf numFmtId="0" fontId="13" fillId="7" borderId="1" xfId="0" applyFont="1" applyFill="1" applyBorder="1" applyAlignment="1" applyProtection="1">
      <alignment wrapText="1"/>
      <protection hidden="1"/>
    </xf>
    <xf numFmtId="0" fontId="13" fillId="0" borderId="1" xfId="0" applyFont="1" applyBorder="1" applyAlignment="1">
      <alignment wrapText="1"/>
    </xf>
    <xf numFmtId="0" fontId="13" fillId="7" borderId="1" xfId="0" applyFont="1" applyFill="1" applyBorder="1" applyAlignment="1">
      <alignment wrapText="1"/>
    </xf>
    <xf numFmtId="0" fontId="19" fillId="0" borderId="1" xfId="1" applyFont="1" applyBorder="1" applyAlignment="1">
      <alignment wrapText="1"/>
    </xf>
    <xf numFmtId="0" fontId="15" fillId="8" borderId="7" xfId="0" applyFont="1" applyFill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19" fillId="0" borderId="1" xfId="1" applyFont="1" applyBorder="1" applyAlignment="1">
      <alignment vertical="top" wrapText="1"/>
    </xf>
    <xf numFmtId="0" fontId="19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15" fillId="8" borderId="7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15" fillId="8" borderId="8" xfId="0" applyFont="1" applyFill="1" applyBorder="1" applyAlignment="1">
      <alignment horizontal="center" wrapText="1"/>
    </xf>
    <xf numFmtId="0" fontId="15" fillId="8" borderId="9" xfId="0" applyFont="1" applyFill="1" applyBorder="1" applyAlignment="1">
      <alignment horizontal="center" wrapText="1"/>
    </xf>
    <xf numFmtId="0" fontId="15" fillId="8" borderId="10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/>
    </xf>
    <xf numFmtId="0" fontId="14" fillId="8" borderId="7" xfId="0" applyFont="1" applyFill="1" applyBorder="1" applyAlignment="1" applyProtection="1">
      <alignment horizontal="center" wrapText="1"/>
      <protection hidden="1"/>
    </xf>
    <xf numFmtId="0" fontId="14" fillId="8" borderId="4" xfId="0" applyFont="1" applyFill="1" applyBorder="1" applyAlignment="1" applyProtection="1">
      <alignment horizontal="center" wrapText="1"/>
      <protection hidden="1"/>
    </xf>
    <xf numFmtId="0" fontId="17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r\DRGS\=&#1060;&#1045;&#1044;&#1045;&#1056;&#1040;&#1051;&#1068;&#1053;&#1067;&#1045;%20&#1043;&#1050;_&#1055;&#1056;&#1054;&#1045;&#1050;&#1058;&#1067;_&#1045;&#1043;&#1069;_&#1045;&#1044;&#1043;\=&#1062;&#1054;&#1057;\=&#1062;&#1054;&#1057;_&#1048;&#1053;&#1060;&#1056;&#1040;&#1057;&#1058;&#1056;&#1059;&#1050;&#1058;&#1059;&#1056;&#1040;\=!!!!!!!!!!&#1056;&#1045;&#1043;&#1048;&#1054;&#1053;&#1067;\=&#1040;&#1057;&#1058;&#1056;&#1040;&#1061;&#1040;&#1053;&#1068;\=28.03_&#1057;&#1058;&#1040;&#1056;&#1058;%20&#1055;&#1056;&#1054;&#1045;&#1050;&#1058;&#1040;\=&#1043;&#1050;+&#1058;&#1047;\&#1043;&#1050;_&#1040;&#1089;&#1090;&#1088;&#1072;&#1093;&#1072;&#1085;&#1100;\=&#1043;&#1050;%20&#1087;&#1086;&#1076;&#1087;&#1080;&#1089;&#1072;&#1085;\&#1045;&#1057;&#1069;&#1044;_&#1043;&#1050;\&#1055;&#1088;&#1080;&#1083;&#1086;&#1078;&#1077;&#1085;&#1080;&#1077;%203_&#1043;&#1050;_&#1057;&#1087;&#1080;&#1089;&#1086;&#1082;%20&#1096;&#1082;&#1086;&#1083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_адреска"/>
    </sheetNames>
    <sheetDataSet>
      <sheetData sheetId="0">
        <row r="6">
          <cell r="C6" t="str">
            <v>Астраханская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litsey1.b.sergo@mail.ru" TargetMode="External"/><Relationship Id="rId13" Type="http://schemas.openxmlformats.org/officeDocument/2006/relationships/hyperlink" Target="mailto:shcola.murguk@mail.ru" TargetMode="External"/><Relationship Id="rId18" Type="http://schemas.openxmlformats.org/officeDocument/2006/relationships/hyperlink" Target="mailto:mysalaev77@mail.ru" TargetMode="External"/><Relationship Id="rId3" Type="http://schemas.openxmlformats.org/officeDocument/2006/relationships/hyperlink" Target="mailto:vanashisoh@mail.ru" TargetMode="External"/><Relationship Id="rId21" Type="http://schemas.openxmlformats.org/officeDocument/2006/relationships/hyperlink" Target="mailto:zkmm69@mail.ru" TargetMode="External"/><Relationship Id="rId7" Type="http://schemas.openxmlformats.org/officeDocument/2006/relationships/hyperlink" Target="mailto:lizey88@mail.ru" TargetMode="External"/><Relationship Id="rId12" Type="http://schemas.openxmlformats.org/officeDocument/2006/relationships/hyperlink" Target="mailto:muregoshkola@mail.ru" TargetMode="External"/><Relationship Id="rId17" Type="http://schemas.openxmlformats.org/officeDocument/2006/relationships/hyperlink" Target="mailto:kadirsosh@mail.ru" TargetMode="External"/><Relationship Id="rId2" Type="http://schemas.openxmlformats.org/officeDocument/2006/relationships/hyperlink" Target="mailto:mirzamagomedov59@mail.ru" TargetMode="External"/><Relationship Id="rId16" Type="http://schemas.openxmlformats.org/officeDocument/2006/relationships/hyperlink" Target="mailto:dmusakhan@mail.ru" TargetMode="External"/><Relationship Id="rId20" Type="http://schemas.openxmlformats.org/officeDocument/2006/relationships/hyperlink" Target="mailto:rusomarov@inbox.ru" TargetMode="External"/><Relationship Id="rId1" Type="http://schemas.openxmlformats.org/officeDocument/2006/relationships/hyperlink" Target="mailto:cool.prepod2014@yandex.ru" TargetMode="External"/><Relationship Id="rId6" Type="http://schemas.openxmlformats.org/officeDocument/2006/relationships/hyperlink" Target="mailto:urakhisosh@mail.ru" TargetMode="External"/><Relationship Id="rId11" Type="http://schemas.openxmlformats.org/officeDocument/2006/relationships/hyperlink" Target="mailto:umarmahargi@mail.ru" TargetMode="External"/><Relationship Id="rId5" Type="http://schemas.openxmlformats.org/officeDocument/2006/relationships/hyperlink" Target="mailto:saidova.marzijat2016@yandex.ru" TargetMode="External"/><Relationship Id="rId15" Type="http://schemas.openxmlformats.org/officeDocument/2006/relationships/hyperlink" Target="mailto:kichigamry@mail.ru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mailto:murtuzaliev58@mail.ru" TargetMode="External"/><Relationship Id="rId19" Type="http://schemas.openxmlformats.org/officeDocument/2006/relationships/hyperlink" Target="mailto:sosh.burdekinskaya@yandex.ru" TargetMode="External"/><Relationship Id="rId4" Type="http://schemas.openxmlformats.org/officeDocument/2006/relationships/hyperlink" Target="https://s1kdr.siteobr.ru/" TargetMode="External"/><Relationship Id="rId9" Type="http://schemas.openxmlformats.org/officeDocument/2006/relationships/hyperlink" Target="mailto:novomug1978@mail.ru" TargetMode="External"/><Relationship Id="rId14" Type="http://schemas.openxmlformats.org/officeDocument/2006/relationships/hyperlink" Target="mailto:mag.makhdiev@yandex.ru" TargetMode="External"/><Relationship Id="rId22" Type="http://schemas.openxmlformats.org/officeDocument/2006/relationships/hyperlink" Target="mailto:gulzhanat.gamidova@mail.ru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zizi.zaynarbekova@mail.ru" TargetMode="External"/><Relationship Id="rId18" Type="http://schemas.openxmlformats.org/officeDocument/2006/relationships/hyperlink" Target="mailto:ilyas.yusupov.19730207@mail.ru" TargetMode="External"/><Relationship Id="rId26" Type="http://schemas.openxmlformats.org/officeDocument/2006/relationships/hyperlink" Target="mailto:sapijat1953@mail.ru" TargetMode="External"/><Relationship Id="rId39" Type="http://schemas.openxmlformats.org/officeDocument/2006/relationships/hyperlink" Target="mailto:elderova.layuza@mail.ru" TargetMode="External"/><Relationship Id="rId21" Type="http://schemas.openxmlformats.org/officeDocument/2006/relationships/hyperlink" Target="mailto:saburr.2015@mail.ru" TargetMode="External"/><Relationship Id="rId34" Type="http://schemas.openxmlformats.org/officeDocument/2006/relationships/hyperlink" Target="mailto:dargon@yandex.ru" TargetMode="External"/><Relationship Id="rId42" Type="http://schemas.openxmlformats.org/officeDocument/2006/relationships/hyperlink" Target="mailto:alieva.rayganat@yandex.ru" TargetMode="External"/><Relationship Id="rId47" Type="http://schemas.openxmlformats.org/officeDocument/2006/relationships/hyperlink" Target="mailto:chamsaeva2014@mail.ru" TargetMode="External"/><Relationship Id="rId50" Type="http://schemas.openxmlformats.org/officeDocument/2006/relationships/hyperlink" Target="mailto:elmira403@gmail.com" TargetMode="External"/><Relationship Id="rId7" Type="http://schemas.openxmlformats.org/officeDocument/2006/relationships/hyperlink" Target="mailto:naidana.musaeva@yandex.ru" TargetMode="External"/><Relationship Id="rId2" Type="http://schemas.openxmlformats.org/officeDocument/2006/relationships/hyperlink" Target="mailto:khalimbekovgaz@gmail.com" TargetMode="External"/><Relationship Id="rId16" Type="http://schemas.openxmlformats.org/officeDocument/2006/relationships/hyperlink" Target="mailto:asiyat.abdullaeva.82@mail.ru" TargetMode="External"/><Relationship Id="rId29" Type="http://schemas.openxmlformats.org/officeDocument/2006/relationships/hyperlink" Target="mailto:muminat.ismailova.62@mail.ru" TargetMode="External"/><Relationship Id="rId11" Type="http://schemas.openxmlformats.org/officeDocument/2006/relationships/hyperlink" Target="mailto:shamil.1978.ack@gmail.com" TargetMode="External"/><Relationship Id="rId24" Type="http://schemas.openxmlformats.org/officeDocument/2006/relationships/hyperlink" Target="mailto:maghomiedov73@bk.ru" TargetMode="External"/><Relationship Id="rId32" Type="http://schemas.openxmlformats.org/officeDocument/2006/relationships/hyperlink" Target="mailto:ambad1972@eandex.ru" TargetMode="External"/><Relationship Id="rId37" Type="http://schemas.openxmlformats.org/officeDocument/2006/relationships/hyperlink" Target="mailto:alibekovabarigat1@gmail.com" TargetMode="External"/><Relationship Id="rId40" Type="http://schemas.openxmlformats.org/officeDocument/2006/relationships/hyperlink" Target="mailto:khulaimat.mahargi@mail.ru" TargetMode="External"/><Relationship Id="rId45" Type="http://schemas.openxmlformats.org/officeDocument/2006/relationships/hyperlink" Target="mailto:Gulnara2004@list.ru" TargetMode="External"/><Relationship Id="rId53" Type="http://schemas.openxmlformats.org/officeDocument/2006/relationships/printerSettings" Target="../printerSettings/printerSettings3.bin"/><Relationship Id="rId5" Type="http://schemas.openxmlformats.org/officeDocument/2006/relationships/hyperlink" Target="mailto:musaeva.basirat@mail.ru" TargetMode="External"/><Relationship Id="rId10" Type="http://schemas.openxmlformats.org/officeDocument/2006/relationships/hyperlink" Target="mailto:mumupazil@mail.ru" TargetMode="External"/><Relationship Id="rId19" Type="http://schemas.openxmlformats.org/officeDocument/2006/relationships/hyperlink" Target="mailto:kka0582@bk.ru" TargetMode="External"/><Relationship Id="rId31" Type="http://schemas.openxmlformats.org/officeDocument/2006/relationships/hyperlink" Target="mailto:ambad1972@eandex.ru" TargetMode="External"/><Relationship Id="rId44" Type="http://schemas.openxmlformats.org/officeDocument/2006/relationships/hyperlink" Target="mailto:magomedova.luiza71@yandex.ru" TargetMode="External"/><Relationship Id="rId52" Type="http://schemas.openxmlformats.org/officeDocument/2006/relationships/hyperlink" Target="mailto:zuhraradzabova30@gmail.com" TargetMode="External"/><Relationship Id="rId4" Type="http://schemas.openxmlformats.org/officeDocument/2006/relationships/hyperlink" Target="mailto:laurensiya@list.ru" TargetMode="External"/><Relationship Id="rId9" Type="http://schemas.openxmlformats.org/officeDocument/2006/relationships/hyperlink" Target="mailto:maslina1300@mail.ru" TargetMode="External"/><Relationship Id="rId14" Type="http://schemas.openxmlformats.org/officeDocument/2006/relationships/hyperlink" Target="mailto:umarkadieva75@mail.ru" TargetMode="External"/><Relationship Id="rId22" Type="http://schemas.openxmlformats.org/officeDocument/2006/relationships/hyperlink" Target="mailto:abkaeva1966@mail.ru" TargetMode="External"/><Relationship Id="rId27" Type="http://schemas.openxmlformats.org/officeDocument/2006/relationships/hyperlink" Target="mailto:magomedovarabi@mail.ru" TargetMode="External"/><Relationship Id="rId30" Type="http://schemas.openxmlformats.org/officeDocument/2006/relationships/hyperlink" Target="mailto:zumrud.magomedova.87@mail.ru" TargetMode="External"/><Relationship Id="rId35" Type="http://schemas.openxmlformats.org/officeDocument/2006/relationships/hyperlink" Target="mailto:aminatabdullaeva1972@mail.ru" TargetMode="External"/><Relationship Id="rId43" Type="http://schemas.openxmlformats.org/officeDocument/2006/relationships/hyperlink" Target="mailto:zaira1021@yandex.ru" TargetMode="External"/><Relationship Id="rId48" Type="http://schemas.openxmlformats.org/officeDocument/2006/relationships/hyperlink" Target="mailto:aksana.saidova.1981@mail.ru" TargetMode="External"/><Relationship Id="rId8" Type="http://schemas.openxmlformats.org/officeDocument/2006/relationships/hyperlink" Target="mailto:Kalimat2564@mail.ru" TargetMode="External"/><Relationship Id="rId51" Type="http://schemas.openxmlformats.org/officeDocument/2006/relationships/hyperlink" Target="mailto:bariyat.ramazanova.2014@mail.ru" TargetMode="External"/><Relationship Id="rId3" Type="http://schemas.openxmlformats.org/officeDocument/2006/relationships/hyperlink" Target="mailto:gulzhanat.gamidova@mail.ru" TargetMode="External"/><Relationship Id="rId12" Type="http://schemas.openxmlformats.org/officeDocument/2006/relationships/hyperlink" Target="mailto:basirat.magomedova.2018@mail.ru" TargetMode="External"/><Relationship Id="rId17" Type="http://schemas.openxmlformats.org/officeDocument/2006/relationships/hyperlink" Target="mailto:aminatalieva985@gmail.com" TargetMode="External"/><Relationship Id="rId25" Type="http://schemas.openxmlformats.org/officeDocument/2006/relationships/hyperlink" Target="mailto:Aminat123mz@mail.ru" TargetMode="External"/><Relationship Id="rId33" Type="http://schemas.openxmlformats.org/officeDocument/2006/relationships/hyperlink" Target="mailto:dargon@yandex.ru" TargetMode="External"/><Relationship Id="rId38" Type="http://schemas.openxmlformats.org/officeDocument/2006/relationships/hyperlink" Target="mailto:kamal2110.magomedov@yandex.ru" TargetMode="External"/><Relationship Id="rId46" Type="http://schemas.openxmlformats.org/officeDocument/2006/relationships/hyperlink" Target="mailto:Gulnara2004@list.ru" TargetMode="External"/><Relationship Id="rId20" Type="http://schemas.openxmlformats.org/officeDocument/2006/relationships/hyperlink" Target="mailto:gzo1975@mail.ru" TargetMode="External"/><Relationship Id="rId41" Type="http://schemas.openxmlformats.org/officeDocument/2006/relationships/hyperlink" Target="mailto:19marz71@mail.ru" TargetMode="External"/><Relationship Id="rId1" Type="http://schemas.openxmlformats.org/officeDocument/2006/relationships/hyperlink" Target="mailto:pirdauz.abidova@yandex.ru" TargetMode="External"/><Relationship Id="rId6" Type="http://schemas.openxmlformats.org/officeDocument/2006/relationships/hyperlink" Target="mailto:uzdishka@yandex.ru" TargetMode="External"/><Relationship Id="rId15" Type="http://schemas.openxmlformats.org/officeDocument/2006/relationships/hyperlink" Target="mailto:airaydat@mail.ru" TargetMode="External"/><Relationship Id="rId23" Type="http://schemas.openxmlformats.org/officeDocument/2006/relationships/hyperlink" Target="mailto:marina.murtuzalieva.86@mail.ru" TargetMode="External"/><Relationship Id="rId28" Type="http://schemas.openxmlformats.org/officeDocument/2006/relationships/hyperlink" Target="mailto:gyulsara.magomedova.1972@mail.ru" TargetMode="External"/><Relationship Id="rId36" Type="http://schemas.openxmlformats.org/officeDocument/2006/relationships/hyperlink" Target="mailto:aminat.alieva.69@mail.ru" TargetMode="External"/><Relationship Id="rId49" Type="http://schemas.openxmlformats.org/officeDocument/2006/relationships/hyperlink" Target="mailto:relzana@inbo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view="pageBreakPreview" zoomScale="90" zoomScaleNormal="90" zoomScaleSheetLayoutView="90" workbookViewId="0">
      <selection activeCell="I5" sqref="I5"/>
    </sheetView>
  </sheetViews>
  <sheetFormatPr defaultColWidth="8.7109375" defaultRowHeight="12" x14ac:dyDescent="0.2"/>
  <cols>
    <col min="1" max="1" width="8.7109375" style="5"/>
    <col min="2" max="2" width="21.85546875" style="5" customWidth="1"/>
    <col min="3" max="3" width="12.7109375" style="6" customWidth="1"/>
    <col min="4" max="4" width="8.140625" style="6" customWidth="1"/>
    <col min="5" max="5" width="27.85546875" style="6" customWidth="1"/>
    <col min="6" max="6" width="23.5703125" style="6" customWidth="1"/>
    <col min="7" max="7" width="21.85546875" style="6" customWidth="1"/>
    <col min="8" max="8" width="23.42578125" style="5" customWidth="1"/>
    <col min="9" max="9" width="18.28515625" style="6" customWidth="1"/>
    <col min="10" max="10" width="23.85546875" style="6" customWidth="1"/>
    <col min="11" max="11" width="20" style="6" customWidth="1"/>
    <col min="12" max="12" width="24.28515625" style="6" customWidth="1"/>
    <col min="13" max="13" width="14.140625" style="5" customWidth="1"/>
    <col min="14" max="14" width="8.7109375" style="5"/>
    <col min="15" max="15" width="12.7109375" style="5" customWidth="1"/>
    <col min="16" max="16" width="10.42578125" style="5" bestFit="1" customWidth="1"/>
    <col min="17" max="16384" width="8.7109375" style="5"/>
  </cols>
  <sheetData>
    <row r="1" spans="1:16" s="1" customFormat="1" ht="192" x14ac:dyDescent="0.25">
      <c r="C1" s="2"/>
      <c r="D1" s="2"/>
      <c r="E1" s="3" t="s">
        <v>39</v>
      </c>
      <c r="F1" s="3" t="s">
        <v>40</v>
      </c>
      <c r="G1" s="3" t="s">
        <v>41</v>
      </c>
      <c r="H1" s="74" t="s">
        <v>42</v>
      </c>
      <c r="I1" s="74"/>
      <c r="J1" s="3" t="s">
        <v>43</v>
      </c>
      <c r="K1" s="3" t="s">
        <v>44</v>
      </c>
      <c r="L1" s="4"/>
      <c r="M1" s="72"/>
      <c r="N1" s="72"/>
      <c r="O1" s="72"/>
    </row>
    <row r="2" spans="1:16" x14ac:dyDescent="0.2">
      <c r="F2" s="7"/>
      <c r="M2" s="73" t="s">
        <v>36</v>
      </c>
      <c r="N2" s="73"/>
      <c r="O2" s="73"/>
    </row>
    <row r="3" spans="1:16" s="8" customFormat="1" ht="48.75" customHeight="1" x14ac:dyDescent="0.2">
      <c r="A3" s="71" t="s">
        <v>29</v>
      </c>
      <c r="B3" s="71" t="s">
        <v>7</v>
      </c>
      <c r="C3" s="71" t="s">
        <v>27</v>
      </c>
      <c r="D3" s="71" t="s">
        <v>28</v>
      </c>
      <c r="E3" s="71" t="s">
        <v>8</v>
      </c>
      <c r="F3" s="71" t="s">
        <v>38</v>
      </c>
      <c r="G3" s="71" t="s">
        <v>32</v>
      </c>
      <c r="H3" s="71" t="s">
        <v>35</v>
      </c>
      <c r="I3" s="71"/>
      <c r="J3" s="71" t="s">
        <v>31</v>
      </c>
      <c r="K3" s="71" t="s">
        <v>33</v>
      </c>
      <c r="L3" s="71" t="s">
        <v>67</v>
      </c>
      <c r="M3" s="71" t="s">
        <v>0</v>
      </c>
      <c r="N3" s="71" t="s">
        <v>1</v>
      </c>
      <c r="O3" s="71" t="s">
        <v>2</v>
      </c>
    </row>
    <row r="4" spans="1:16" ht="53.25" customHeight="1" x14ac:dyDescent="0.2">
      <c r="A4" s="71"/>
      <c r="B4" s="71"/>
      <c r="C4" s="71"/>
      <c r="D4" s="71"/>
      <c r="E4" s="71"/>
      <c r="F4" s="71"/>
      <c r="G4" s="71"/>
      <c r="H4" s="9" t="s">
        <v>34</v>
      </c>
      <c r="I4" s="9" t="s">
        <v>26</v>
      </c>
      <c r="J4" s="71"/>
      <c r="K4" s="71"/>
      <c r="L4" s="71"/>
      <c r="M4" s="71"/>
      <c r="N4" s="71"/>
      <c r="O4" s="71"/>
      <c r="P4" s="10"/>
    </row>
    <row r="5" spans="1:16" s="18" customFormat="1" ht="48" x14ac:dyDescent="0.2">
      <c r="A5" s="11">
        <v>1</v>
      </c>
      <c r="B5" s="12" t="s">
        <v>54</v>
      </c>
      <c r="C5" s="13"/>
      <c r="D5" s="13"/>
      <c r="E5" s="13" t="s">
        <v>47</v>
      </c>
      <c r="F5" s="13" t="s">
        <v>55</v>
      </c>
      <c r="G5" s="13">
        <v>8</v>
      </c>
      <c r="H5" s="13">
        <v>16</v>
      </c>
      <c r="I5" s="14" t="s">
        <v>50</v>
      </c>
      <c r="J5" s="13">
        <v>5</v>
      </c>
      <c r="K5" s="13">
        <v>3</v>
      </c>
      <c r="L5" s="13" t="s">
        <v>66</v>
      </c>
      <c r="M5" s="15" t="s">
        <v>49</v>
      </c>
      <c r="N5" s="13">
        <v>1</v>
      </c>
      <c r="O5" s="16" t="s">
        <v>53</v>
      </c>
      <c r="P5" s="17"/>
    </row>
    <row r="6" spans="1:16" s="18" customFormat="1" ht="48" x14ac:dyDescent="0.2">
      <c r="A6" s="11">
        <v>2</v>
      </c>
      <c r="B6" s="11" t="str">
        <f>'[1]Приложение 4_адреска'!$C$6</f>
        <v>Астраханская область</v>
      </c>
      <c r="C6" s="13"/>
      <c r="D6" s="13"/>
      <c r="E6" s="13" t="s">
        <v>47</v>
      </c>
      <c r="F6" s="13" t="s">
        <v>56</v>
      </c>
      <c r="G6" s="13">
        <v>4</v>
      </c>
      <c r="H6" s="13">
        <v>10</v>
      </c>
      <c r="I6" s="14" t="s">
        <v>51</v>
      </c>
      <c r="J6" s="13">
        <v>4</v>
      </c>
      <c r="K6" s="13">
        <v>5</v>
      </c>
      <c r="L6" s="13" t="s">
        <v>66</v>
      </c>
      <c r="M6" s="19" t="s">
        <v>49</v>
      </c>
      <c r="N6" s="20">
        <v>2</v>
      </c>
      <c r="O6" s="21" t="s">
        <v>52</v>
      </c>
      <c r="P6" s="17"/>
    </row>
    <row r="7" spans="1:16" s="28" customFormat="1" ht="72" x14ac:dyDescent="0.2">
      <c r="A7" s="22">
        <v>3</v>
      </c>
      <c r="B7" s="22" t="str">
        <f>'[1]Приложение 4_адреска'!$C$6</f>
        <v>Астраханская область</v>
      </c>
      <c r="C7" s="23" t="s">
        <v>61</v>
      </c>
      <c r="D7" s="24"/>
      <c r="E7" s="24" t="s">
        <v>63</v>
      </c>
      <c r="F7" s="24" t="s">
        <v>62</v>
      </c>
      <c r="G7" s="24">
        <v>2</v>
      </c>
      <c r="H7" s="24">
        <v>21</v>
      </c>
      <c r="I7" s="23" t="s">
        <v>48</v>
      </c>
      <c r="J7" s="24">
        <v>3</v>
      </c>
      <c r="K7" s="24">
        <v>4</v>
      </c>
      <c r="L7" s="24" t="s">
        <v>65</v>
      </c>
      <c r="M7" s="25" t="s">
        <v>45</v>
      </c>
      <c r="N7" s="25">
        <v>1</v>
      </c>
      <c r="O7" s="26" t="s">
        <v>46</v>
      </c>
      <c r="P7" s="27"/>
    </row>
    <row r="8" spans="1:16" s="34" customFormat="1" x14ac:dyDescent="0.2">
      <c r="A8" s="75" t="s">
        <v>30</v>
      </c>
      <c r="B8" s="75"/>
      <c r="C8" s="75"/>
      <c r="D8" s="75"/>
      <c r="E8" s="75"/>
      <c r="F8" s="75"/>
      <c r="G8" s="29" t="s">
        <v>37</v>
      </c>
      <c r="H8" s="30" t="s">
        <v>37</v>
      </c>
      <c r="I8" s="31"/>
      <c r="J8" s="9" t="s">
        <v>37</v>
      </c>
      <c r="K8" s="9" t="s">
        <v>37</v>
      </c>
      <c r="L8" s="31"/>
      <c r="M8" s="32"/>
      <c r="N8" s="32"/>
      <c r="O8" s="31"/>
      <c r="P8" s="33"/>
    </row>
    <row r="10" spans="1:16" x14ac:dyDescent="0.2">
      <c r="H10" s="6"/>
    </row>
  </sheetData>
  <autoFilter ref="B4:P7"/>
  <mergeCells count="18">
    <mergeCell ref="A8:F8"/>
    <mergeCell ref="H3:I3"/>
    <mergeCell ref="G3:G4"/>
    <mergeCell ref="F3:F4"/>
    <mergeCell ref="E3:E4"/>
    <mergeCell ref="D3:D4"/>
    <mergeCell ref="C3:C4"/>
    <mergeCell ref="B3:B4"/>
    <mergeCell ref="O3:O4"/>
    <mergeCell ref="M1:O1"/>
    <mergeCell ref="A3:A4"/>
    <mergeCell ref="J3:J4"/>
    <mergeCell ref="K3:K4"/>
    <mergeCell ref="L3:L4"/>
    <mergeCell ref="M3:M4"/>
    <mergeCell ref="N3:N4"/>
    <mergeCell ref="M2:O2"/>
    <mergeCell ref="H1:I1"/>
  </mergeCells>
  <pageMargins left="0.70866141732283472" right="0.70866141732283472" top="0.74803149606299213" bottom="0.74803149606299213" header="0.31496062992125984" footer="0.31496062992125984"/>
  <pageSetup paperSize="9" scale="48" fitToWidth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D1" sqref="D1:D24"/>
    </sheetView>
  </sheetViews>
  <sheetFormatPr defaultRowHeight="15" x14ac:dyDescent="0.25"/>
  <cols>
    <col min="2" max="2" width="31" customWidth="1"/>
    <col min="3" max="3" width="42.7109375" customWidth="1"/>
    <col min="4" max="4" width="29.7109375" customWidth="1"/>
    <col min="5" max="5" width="25.7109375" customWidth="1"/>
    <col min="6" max="6" width="24.5703125" customWidth="1"/>
    <col min="7" max="9" width="28" customWidth="1"/>
    <col min="10" max="10" width="17.5703125" customWidth="1"/>
    <col min="11" max="11" width="18.140625" customWidth="1"/>
    <col min="12" max="12" width="22.85546875" customWidth="1"/>
    <col min="13" max="13" width="26.7109375" customWidth="1"/>
    <col min="14" max="14" width="25.140625" customWidth="1"/>
  </cols>
  <sheetData>
    <row r="1" spans="1:14" ht="29.25" x14ac:dyDescent="0.25">
      <c r="A1" s="46"/>
      <c r="B1" s="44" t="s">
        <v>84</v>
      </c>
      <c r="C1" s="44" t="s">
        <v>85</v>
      </c>
      <c r="D1" s="44" t="s">
        <v>86</v>
      </c>
      <c r="E1" s="44" t="s">
        <v>87</v>
      </c>
      <c r="F1" s="44" t="s">
        <v>88</v>
      </c>
      <c r="G1" s="45" t="s">
        <v>139</v>
      </c>
      <c r="H1" s="45" t="s">
        <v>140</v>
      </c>
      <c r="I1" s="46" t="s">
        <v>141</v>
      </c>
      <c r="J1" s="46"/>
      <c r="K1" s="46" t="s">
        <v>144</v>
      </c>
      <c r="L1" s="46" t="s">
        <v>168</v>
      </c>
      <c r="M1" s="38" t="s">
        <v>190</v>
      </c>
    </row>
    <row r="2" spans="1:14" ht="75" x14ac:dyDescent="0.25">
      <c r="A2" s="46">
        <v>1</v>
      </c>
      <c r="B2" s="40" t="s">
        <v>89</v>
      </c>
      <c r="C2" s="40" t="s">
        <v>124</v>
      </c>
      <c r="D2" s="40" t="s">
        <v>125</v>
      </c>
      <c r="E2" s="41">
        <v>320001</v>
      </c>
      <c r="F2" s="42" t="s">
        <v>126</v>
      </c>
      <c r="G2" s="47">
        <v>1020502334940</v>
      </c>
      <c r="H2" s="48">
        <v>527002853</v>
      </c>
      <c r="I2" s="48" t="s">
        <v>236</v>
      </c>
      <c r="J2" s="48" t="s">
        <v>145</v>
      </c>
      <c r="K2" s="48">
        <v>89637908918</v>
      </c>
      <c r="L2" s="49" t="s">
        <v>169</v>
      </c>
      <c r="M2" s="37" t="s">
        <v>191</v>
      </c>
      <c r="N2" s="48" t="s">
        <v>234</v>
      </c>
    </row>
    <row r="3" spans="1:14" ht="75" x14ac:dyDescent="0.25">
      <c r="A3" s="46">
        <v>2</v>
      </c>
      <c r="B3" s="40" t="s">
        <v>89</v>
      </c>
      <c r="C3" s="40" t="s">
        <v>129</v>
      </c>
      <c r="D3" s="40" t="s">
        <v>130</v>
      </c>
      <c r="E3" s="41">
        <v>320002</v>
      </c>
      <c r="F3" s="42" t="s">
        <v>131</v>
      </c>
      <c r="G3" s="47">
        <v>1020502335138</v>
      </c>
      <c r="H3" s="48">
        <v>527003159</v>
      </c>
      <c r="I3" s="48" t="s">
        <v>235</v>
      </c>
      <c r="J3" s="48" t="s">
        <v>146</v>
      </c>
      <c r="K3" s="48">
        <v>89034287983</v>
      </c>
      <c r="L3" s="49" t="s">
        <v>170</v>
      </c>
      <c r="M3" s="37" t="s">
        <v>192</v>
      </c>
      <c r="N3" s="48" t="s">
        <v>233</v>
      </c>
    </row>
    <row r="4" spans="1:14" ht="75" x14ac:dyDescent="0.25">
      <c r="A4" s="46">
        <v>3</v>
      </c>
      <c r="B4" s="40" t="s">
        <v>89</v>
      </c>
      <c r="C4" s="40" t="s">
        <v>105</v>
      </c>
      <c r="D4" s="40" t="s">
        <v>106</v>
      </c>
      <c r="E4" s="41">
        <v>320003</v>
      </c>
      <c r="F4" s="42" t="s">
        <v>83</v>
      </c>
      <c r="G4" s="47">
        <v>1030502332882</v>
      </c>
      <c r="H4" s="48">
        <v>527003021</v>
      </c>
      <c r="I4" s="48" t="s">
        <v>237</v>
      </c>
      <c r="J4" s="48" t="s">
        <v>147</v>
      </c>
      <c r="K4" s="48">
        <v>89634147179</v>
      </c>
      <c r="L4" s="49" t="s">
        <v>171</v>
      </c>
      <c r="M4" s="37" t="s">
        <v>193</v>
      </c>
      <c r="N4" s="48" t="s">
        <v>232</v>
      </c>
    </row>
    <row r="5" spans="1:14" ht="75" x14ac:dyDescent="0.25">
      <c r="A5" s="46">
        <v>4</v>
      </c>
      <c r="B5" s="40" t="s">
        <v>89</v>
      </c>
      <c r="C5" s="40" t="s">
        <v>103</v>
      </c>
      <c r="D5" s="40" t="s">
        <v>104</v>
      </c>
      <c r="E5" s="41">
        <v>320004</v>
      </c>
      <c r="F5" s="42" t="s">
        <v>79</v>
      </c>
      <c r="G5" s="47">
        <v>1030502332585</v>
      </c>
      <c r="H5" s="48">
        <v>527002910</v>
      </c>
      <c r="I5" s="48" t="s">
        <v>238</v>
      </c>
      <c r="J5" s="48" t="s">
        <v>148</v>
      </c>
      <c r="K5" s="48">
        <v>89634093328</v>
      </c>
      <c r="L5" s="49" t="s">
        <v>172</v>
      </c>
      <c r="M5" s="37" t="s">
        <v>194</v>
      </c>
      <c r="N5" s="48" t="s">
        <v>231</v>
      </c>
    </row>
    <row r="6" spans="1:14" ht="90" x14ac:dyDescent="0.25">
      <c r="A6" s="46">
        <v>5</v>
      </c>
      <c r="B6" s="40" t="s">
        <v>89</v>
      </c>
      <c r="C6" s="40" t="s">
        <v>113</v>
      </c>
      <c r="D6" s="40" t="s">
        <v>114</v>
      </c>
      <c r="E6" s="41">
        <v>320005</v>
      </c>
      <c r="F6" s="42" t="s">
        <v>80</v>
      </c>
      <c r="G6" s="47">
        <v>1030502332761</v>
      </c>
      <c r="H6" s="48">
        <v>527002927</v>
      </c>
      <c r="I6" s="48" t="s">
        <v>239</v>
      </c>
      <c r="J6" s="48" t="s">
        <v>149</v>
      </c>
      <c r="K6" s="48">
        <v>89634077727</v>
      </c>
      <c r="L6" s="49" t="s">
        <v>173</v>
      </c>
      <c r="M6" s="37" t="s">
        <v>195</v>
      </c>
      <c r="N6" s="48" t="s">
        <v>230</v>
      </c>
    </row>
    <row r="7" spans="1:14" ht="60" x14ac:dyDescent="0.25">
      <c r="A7" s="46">
        <v>6</v>
      </c>
      <c r="B7" s="40" t="s">
        <v>89</v>
      </c>
      <c r="C7" s="40" t="s">
        <v>109</v>
      </c>
      <c r="D7" s="40" t="s">
        <v>110</v>
      </c>
      <c r="E7" s="41">
        <v>320006</v>
      </c>
      <c r="F7" s="42" t="s">
        <v>74</v>
      </c>
      <c r="G7" s="47">
        <v>1030502332376</v>
      </c>
      <c r="H7" s="48">
        <v>527003092</v>
      </c>
      <c r="I7" s="48" t="s">
        <v>240</v>
      </c>
      <c r="J7" s="48" t="s">
        <v>150</v>
      </c>
      <c r="K7" s="48">
        <v>89634026354</v>
      </c>
      <c r="L7" s="51" t="s">
        <v>174</v>
      </c>
      <c r="M7" s="37" t="s">
        <v>196</v>
      </c>
      <c r="N7" s="48" t="s">
        <v>229</v>
      </c>
    </row>
    <row r="8" spans="1:14" ht="60" x14ac:dyDescent="0.25">
      <c r="A8" s="46">
        <v>7</v>
      </c>
      <c r="B8" s="40" t="s">
        <v>89</v>
      </c>
      <c r="C8" s="40" t="s">
        <v>99</v>
      </c>
      <c r="D8" s="40" t="s">
        <v>100</v>
      </c>
      <c r="E8" s="41">
        <v>320007</v>
      </c>
      <c r="F8" s="42" t="s">
        <v>69</v>
      </c>
      <c r="G8" s="47">
        <v>1030502332805</v>
      </c>
      <c r="H8" s="48">
        <v>527003085</v>
      </c>
      <c r="I8" s="48" t="s">
        <v>241</v>
      </c>
      <c r="J8" s="48" t="s">
        <v>151</v>
      </c>
      <c r="K8" s="48">
        <v>89034243322</v>
      </c>
      <c r="L8" s="49" t="s">
        <v>175</v>
      </c>
      <c r="M8" s="37" t="s">
        <v>197</v>
      </c>
      <c r="N8" s="48" t="s">
        <v>228</v>
      </c>
    </row>
    <row r="9" spans="1:14" ht="75" x14ac:dyDescent="0.25">
      <c r="A9" s="46">
        <v>8</v>
      </c>
      <c r="B9" s="40" t="s">
        <v>89</v>
      </c>
      <c r="C9" s="40" t="s">
        <v>127</v>
      </c>
      <c r="D9" s="40" t="s">
        <v>128</v>
      </c>
      <c r="E9" s="41">
        <v>320008</v>
      </c>
      <c r="F9" s="42" t="s">
        <v>76</v>
      </c>
      <c r="G9" s="47">
        <v>1030502332849</v>
      </c>
      <c r="H9" s="48">
        <v>527002846</v>
      </c>
      <c r="I9" s="48" t="s">
        <v>242</v>
      </c>
      <c r="J9" s="48" t="s">
        <v>152</v>
      </c>
      <c r="K9" s="48">
        <v>89034821110</v>
      </c>
      <c r="L9" s="49" t="s">
        <v>176</v>
      </c>
      <c r="M9" s="39" t="s">
        <v>198</v>
      </c>
      <c r="N9" s="48" t="s">
        <v>227</v>
      </c>
    </row>
    <row r="10" spans="1:14" ht="60" x14ac:dyDescent="0.25">
      <c r="A10" s="46">
        <v>9</v>
      </c>
      <c r="B10" s="40" t="s">
        <v>89</v>
      </c>
      <c r="C10" s="40" t="s">
        <v>134</v>
      </c>
      <c r="D10" s="40" t="s">
        <v>135</v>
      </c>
      <c r="E10" s="41">
        <v>320009</v>
      </c>
      <c r="F10" s="42" t="s">
        <v>136</v>
      </c>
      <c r="G10" s="47">
        <v>1030502332541</v>
      </c>
      <c r="H10" s="48">
        <v>527002885</v>
      </c>
      <c r="I10" s="48" t="s">
        <v>243</v>
      </c>
      <c r="J10" s="48" t="s">
        <v>153</v>
      </c>
      <c r="K10" s="48">
        <v>89034692616</v>
      </c>
      <c r="L10" s="49" t="s">
        <v>177</v>
      </c>
      <c r="M10" s="37" t="s">
        <v>199</v>
      </c>
      <c r="N10" s="48" t="s">
        <v>226</v>
      </c>
    </row>
    <row r="11" spans="1:14" ht="60" x14ac:dyDescent="0.25">
      <c r="A11" s="46">
        <v>10</v>
      </c>
      <c r="B11" s="40" t="s">
        <v>89</v>
      </c>
      <c r="C11" s="40" t="s">
        <v>101</v>
      </c>
      <c r="D11" s="40" t="s">
        <v>102</v>
      </c>
      <c r="E11" s="41">
        <v>320010</v>
      </c>
      <c r="F11" s="42" t="s">
        <v>73</v>
      </c>
      <c r="G11" s="47">
        <v>1030502332563</v>
      </c>
      <c r="H11" s="48">
        <v>527002878</v>
      </c>
      <c r="I11" s="48" t="s">
        <v>244</v>
      </c>
      <c r="J11" s="48" t="s">
        <v>154</v>
      </c>
      <c r="K11" s="48">
        <v>89285664081</v>
      </c>
      <c r="L11" s="49" t="s">
        <v>178</v>
      </c>
      <c r="M11" s="37" t="s">
        <v>200</v>
      </c>
      <c r="N11" s="48" t="s">
        <v>225</v>
      </c>
    </row>
    <row r="12" spans="1:14" ht="60" x14ac:dyDescent="0.25">
      <c r="A12" s="46">
        <v>11</v>
      </c>
      <c r="B12" s="40" t="s">
        <v>89</v>
      </c>
      <c r="C12" s="40" t="s">
        <v>137</v>
      </c>
      <c r="D12" s="40" t="s">
        <v>138</v>
      </c>
      <c r="E12" s="41">
        <v>320011</v>
      </c>
      <c r="F12" s="42" t="s">
        <v>75</v>
      </c>
      <c r="G12" s="47">
        <v>1030502332860</v>
      </c>
      <c r="H12" s="48">
        <v>527002980</v>
      </c>
      <c r="I12" s="48" t="s">
        <v>142</v>
      </c>
      <c r="J12" s="48" t="s">
        <v>155</v>
      </c>
      <c r="K12" s="48">
        <v>89674065982</v>
      </c>
      <c r="L12" s="49" t="s">
        <v>179</v>
      </c>
      <c r="M12" s="37" t="s">
        <v>201</v>
      </c>
      <c r="N12" s="48" t="s">
        <v>224</v>
      </c>
    </row>
    <row r="13" spans="1:14" ht="75" x14ac:dyDescent="0.25">
      <c r="A13" s="46">
        <v>12</v>
      </c>
      <c r="B13" s="40" t="s">
        <v>89</v>
      </c>
      <c r="C13" s="40" t="s">
        <v>118</v>
      </c>
      <c r="D13" s="40" t="s">
        <v>255</v>
      </c>
      <c r="E13" s="41">
        <v>320012</v>
      </c>
      <c r="F13" s="42" t="s">
        <v>81</v>
      </c>
      <c r="G13" s="47">
        <v>1030502332740</v>
      </c>
      <c r="H13" s="48">
        <v>527002902</v>
      </c>
      <c r="I13" s="48" t="s">
        <v>245</v>
      </c>
      <c r="J13" s="48" t="s">
        <v>156</v>
      </c>
      <c r="K13" s="48">
        <v>89285125889</v>
      </c>
      <c r="L13" s="50" t="s">
        <v>222</v>
      </c>
      <c r="M13" s="37" t="s">
        <v>202</v>
      </c>
      <c r="N13" s="48" t="s">
        <v>223</v>
      </c>
    </row>
    <row r="14" spans="1:14" ht="90" x14ac:dyDescent="0.25">
      <c r="A14" s="46">
        <v>13</v>
      </c>
      <c r="B14" s="40" t="s">
        <v>89</v>
      </c>
      <c r="C14" s="43" t="s">
        <v>115</v>
      </c>
      <c r="D14" s="40" t="s">
        <v>116</v>
      </c>
      <c r="E14" s="41">
        <v>320013</v>
      </c>
      <c r="F14" s="42" t="s">
        <v>117</v>
      </c>
      <c r="G14" s="47">
        <v>1030502332222</v>
      </c>
      <c r="H14" s="48">
        <v>527002839</v>
      </c>
      <c r="I14" s="48" t="s">
        <v>246</v>
      </c>
      <c r="J14" s="48" t="s">
        <v>157</v>
      </c>
      <c r="K14" s="48">
        <v>89034812378</v>
      </c>
      <c r="L14" s="49" t="s">
        <v>180</v>
      </c>
      <c r="M14" s="37" t="s">
        <v>203</v>
      </c>
      <c r="N14" s="48" t="s">
        <v>221</v>
      </c>
    </row>
    <row r="15" spans="1:14" ht="60" x14ac:dyDescent="0.25">
      <c r="A15" s="46">
        <v>14</v>
      </c>
      <c r="B15" s="40" t="s">
        <v>89</v>
      </c>
      <c r="C15" s="40" t="s">
        <v>107</v>
      </c>
      <c r="D15" s="40" t="s">
        <v>108</v>
      </c>
      <c r="E15" s="41">
        <v>320014</v>
      </c>
      <c r="F15" s="42" t="s">
        <v>78</v>
      </c>
      <c r="G15" s="47">
        <v>1070548000302</v>
      </c>
      <c r="H15" s="48">
        <v>527002966</v>
      </c>
      <c r="I15" s="48" t="s">
        <v>143</v>
      </c>
      <c r="J15" s="48" t="s">
        <v>158</v>
      </c>
      <c r="K15" s="48">
        <v>89094827970</v>
      </c>
      <c r="L15" s="49" t="s">
        <v>181</v>
      </c>
      <c r="M15" s="37" t="s">
        <v>204</v>
      </c>
      <c r="N15" s="48" t="s">
        <v>220</v>
      </c>
    </row>
    <row r="16" spans="1:14" ht="75" x14ac:dyDescent="0.25">
      <c r="A16" s="46">
        <v>15</v>
      </c>
      <c r="B16" s="40" t="s">
        <v>89</v>
      </c>
      <c r="C16" s="40" t="s">
        <v>111</v>
      </c>
      <c r="D16" s="40" t="s">
        <v>112</v>
      </c>
      <c r="E16" s="41">
        <v>320015</v>
      </c>
      <c r="F16" s="42" t="s">
        <v>70</v>
      </c>
      <c r="G16" s="47">
        <v>1020502333246</v>
      </c>
      <c r="H16" s="48">
        <v>527001592</v>
      </c>
      <c r="I16" s="48" t="s">
        <v>247</v>
      </c>
      <c r="J16" s="48" t="s">
        <v>159</v>
      </c>
      <c r="K16" s="48">
        <v>89034281955</v>
      </c>
      <c r="L16" s="49" t="s">
        <v>182</v>
      </c>
      <c r="M16" s="37" t="s">
        <v>205</v>
      </c>
      <c r="N16" s="48" t="s">
        <v>219</v>
      </c>
    </row>
    <row r="17" spans="1:14" ht="75" x14ac:dyDescent="0.25">
      <c r="A17" s="46">
        <v>16</v>
      </c>
      <c r="B17" s="40" t="s">
        <v>89</v>
      </c>
      <c r="C17" s="40" t="s">
        <v>119</v>
      </c>
      <c r="D17" s="40" t="s">
        <v>120</v>
      </c>
      <c r="E17" s="41">
        <v>320016</v>
      </c>
      <c r="F17" s="42" t="s">
        <v>121</v>
      </c>
      <c r="G17" s="47">
        <v>1030502332827</v>
      </c>
      <c r="H17" s="48">
        <v>527002892</v>
      </c>
      <c r="I17" s="48" t="s">
        <v>248</v>
      </c>
      <c r="J17" s="48" t="s">
        <v>160</v>
      </c>
      <c r="K17" s="48">
        <v>89604129432</v>
      </c>
      <c r="L17" s="49" t="s">
        <v>183</v>
      </c>
      <c r="M17" s="37" t="s">
        <v>206</v>
      </c>
      <c r="N17" s="48" t="s">
        <v>218</v>
      </c>
    </row>
    <row r="18" spans="1:14" ht="60" x14ac:dyDescent="0.25">
      <c r="A18" s="46">
        <v>17</v>
      </c>
      <c r="B18" s="40" t="s">
        <v>89</v>
      </c>
      <c r="C18" s="40" t="s">
        <v>92</v>
      </c>
      <c r="D18" s="40" t="s">
        <v>93</v>
      </c>
      <c r="E18" s="41">
        <v>320017</v>
      </c>
      <c r="F18" s="42" t="s">
        <v>82</v>
      </c>
      <c r="G18" s="47">
        <v>1030502332750</v>
      </c>
      <c r="H18" s="48">
        <v>527002934</v>
      </c>
      <c r="I18" s="48" t="s">
        <v>249</v>
      </c>
      <c r="J18" s="48" t="s">
        <v>161</v>
      </c>
      <c r="K18" s="48">
        <v>89604100857</v>
      </c>
      <c r="L18" s="49" t="s">
        <v>184</v>
      </c>
      <c r="M18" s="37" t="s">
        <v>207</v>
      </c>
      <c r="N18" s="48" t="s">
        <v>217</v>
      </c>
    </row>
    <row r="19" spans="1:14" ht="60" x14ac:dyDescent="0.25">
      <c r="A19" s="46">
        <v>18</v>
      </c>
      <c r="B19" s="40" t="s">
        <v>89</v>
      </c>
      <c r="C19" s="40" t="s">
        <v>90</v>
      </c>
      <c r="D19" s="40" t="s">
        <v>91</v>
      </c>
      <c r="E19" s="41">
        <v>320018</v>
      </c>
      <c r="F19" s="42" t="s">
        <v>68</v>
      </c>
      <c r="G19" s="47">
        <v>1030502332717</v>
      </c>
      <c r="H19" s="48">
        <v>527003014</v>
      </c>
      <c r="I19" s="48" t="s">
        <v>250</v>
      </c>
      <c r="J19" s="48" t="s">
        <v>162</v>
      </c>
      <c r="K19" s="48">
        <v>89634098636</v>
      </c>
      <c r="L19" s="49" t="s">
        <v>185</v>
      </c>
      <c r="M19" s="37" t="s">
        <v>208</v>
      </c>
      <c r="N19" s="48" t="s">
        <v>216</v>
      </c>
    </row>
    <row r="20" spans="1:14" ht="75" x14ac:dyDescent="0.25">
      <c r="A20" s="46">
        <v>19</v>
      </c>
      <c r="B20" s="40" t="s">
        <v>89</v>
      </c>
      <c r="C20" s="40" t="s">
        <v>122</v>
      </c>
      <c r="D20" s="40" t="s">
        <v>123</v>
      </c>
      <c r="E20" s="41">
        <v>320019</v>
      </c>
      <c r="F20" s="42" t="s">
        <v>71</v>
      </c>
      <c r="G20" s="47">
        <v>1020502335116</v>
      </c>
      <c r="H20" s="48">
        <v>527003134</v>
      </c>
      <c r="I20" s="48" t="s">
        <v>251</v>
      </c>
      <c r="J20" s="48" t="s">
        <v>163</v>
      </c>
      <c r="K20" s="48" t="s">
        <v>164</v>
      </c>
      <c r="L20" s="49" t="s">
        <v>186</v>
      </c>
      <c r="M20" s="37" t="s">
        <v>209</v>
      </c>
      <c r="N20" s="48" t="s">
        <v>215</v>
      </c>
    </row>
    <row r="21" spans="1:14" ht="75" x14ac:dyDescent="0.25">
      <c r="A21" s="46">
        <v>20</v>
      </c>
      <c r="B21" s="40" t="s">
        <v>89</v>
      </c>
      <c r="C21" s="40" t="s">
        <v>97</v>
      </c>
      <c r="D21" s="40" t="s">
        <v>98</v>
      </c>
      <c r="E21" s="41">
        <v>320020</v>
      </c>
      <c r="F21" s="42" t="s">
        <v>72</v>
      </c>
      <c r="G21" s="47">
        <v>1020502335127</v>
      </c>
      <c r="H21" s="48">
        <v>527002860</v>
      </c>
      <c r="I21" s="48" t="s">
        <v>252</v>
      </c>
      <c r="J21" s="48" t="s">
        <v>165</v>
      </c>
      <c r="K21" s="48">
        <v>89634093314</v>
      </c>
      <c r="L21" s="49" t="s">
        <v>187</v>
      </c>
      <c r="M21" s="37" t="s">
        <v>210</v>
      </c>
      <c r="N21" s="48" t="s">
        <v>214</v>
      </c>
    </row>
    <row r="22" spans="1:14" ht="60" x14ac:dyDescent="0.25">
      <c r="A22" s="46">
        <v>21</v>
      </c>
      <c r="B22" s="40" t="s">
        <v>89</v>
      </c>
      <c r="C22" s="40" t="s">
        <v>132</v>
      </c>
      <c r="D22" s="40" t="s">
        <v>133</v>
      </c>
      <c r="E22" s="41">
        <v>320021</v>
      </c>
      <c r="F22" s="42" t="s">
        <v>77</v>
      </c>
      <c r="G22" s="47">
        <v>1030502332772</v>
      </c>
      <c r="H22" s="48">
        <v>527002973</v>
      </c>
      <c r="I22" s="48" t="s">
        <v>253</v>
      </c>
      <c r="J22" s="48" t="s">
        <v>166</v>
      </c>
      <c r="K22" s="48">
        <v>89064485093</v>
      </c>
      <c r="L22" s="49" t="s">
        <v>188</v>
      </c>
      <c r="M22" s="37" t="s">
        <v>196</v>
      </c>
      <c r="N22" s="48" t="s">
        <v>213</v>
      </c>
    </row>
    <row r="23" spans="1:14" ht="75" x14ac:dyDescent="0.25">
      <c r="A23" s="46">
        <v>22</v>
      </c>
      <c r="B23" s="40" t="s">
        <v>89</v>
      </c>
      <c r="C23" s="40" t="s">
        <v>94</v>
      </c>
      <c r="D23" s="40" t="s">
        <v>95</v>
      </c>
      <c r="E23" s="41">
        <v>3297</v>
      </c>
      <c r="F23" s="42" t="s">
        <v>96</v>
      </c>
      <c r="G23" s="47">
        <v>1030502332871</v>
      </c>
      <c r="H23" s="48">
        <v>527002941</v>
      </c>
      <c r="I23" s="48" t="s">
        <v>254</v>
      </c>
      <c r="J23" s="48" t="s">
        <v>167</v>
      </c>
      <c r="K23" s="48">
        <v>89640047155</v>
      </c>
      <c r="L23" s="49" t="s">
        <v>189</v>
      </c>
      <c r="M23" s="37" t="s">
        <v>211</v>
      </c>
      <c r="N23" s="48" t="s">
        <v>212</v>
      </c>
    </row>
    <row r="24" spans="1:14" x14ac:dyDescent="0.25">
      <c r="B24" s="35"/>
      <c r="C24" s="35"/>
      <c r="D24" s="35"/>
      <c r="E24" s="35"/>
      <c r="F24" s="36"/>
    </row>
  </sheetData>
  <autoFilter ref="G1:G25"/>
  <sortState ref="B1:G24">
    <sortCondition ref="D1:D24"/>
  </sortState>
  <dataValidations count="2">
    <dataValidation allowBlank="1" showErrorMessage="1" prompt="Укажите объем курса (72/144 часа)" sqref="F2:F8 F10:F24"/>
    <dataValidation type="textLength" allowBlank="1" showErrorMessage="1" prompt="Введите отчество или НЕТ, если оно отсутствует" sqref="C15">
      <formula1>1</formula1>
      <formula2>256</formula2>
    </dataValidation>
  </dataValidations>
  <hyperlinks>
    <hyperlink ref="L6" r:id="rId1"/>
    <hyperlink ref="L14" r:id="rId2"/>
    <hyperlink ref="L7" r:id="rId3"/>
    <hyperlink ref="M9" r:id="rId4"/>
    <hyperlink ref="L23" r:id="rId5"/>
    <hyperlink ref="L22" r:id="rId6"/>
    <hyperlink ref="L21" r:id="rId7"/>
    <hyperlink ref="L20" r:id="rId8"/>
    <hyperlink ref="L19" r:id="rId9"/>
    <hyperlink ref="L18" r:id="rId10"/>
    <hyperlink ref="L17" r:id="rId11"/>
    <hyperlink ref="L16" r:id="rId12"/>
    <hyperlink ref="L15" r:id="rId13"/>
    <hyperlink ref="L12" r:id="rId14"/>
    <hyperlink ref="L11" r:id="rId15"/>
    <hyperlink ref="L10" r:id="rId16"/>
    <hyperlink ref="L9" r:id="rId17"/>
    <hyperlink ref="L8" r:id="rId18"/>
    <hyperlink ref="L5" r:id="rId19"/>
    <hyperlink ref="L4" r:id="rId20"/>
    <hyperlink ref="L3" r:id="rId21"/>
    <hyperlink ref="L2" r:id="rId22"/>
  </hyperlinks>
  <pageMargins left="0.7" right="0.7" top="0.75" bottom="0.75" header="0.3" footer="0.3"/>
  <pageSetup paperSize="9" orientation="portrait"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C5" sqref="C5"/>
    </sheetView>
  </sheetViews>
  <sheetFormatPr defaultRowHeight="15" x14ac:dyDescent="0.25"/>
  <cols>
    <col min="1" max="1" width="4.140625" customWidth="1"/>
    <col min="2" max="2" width="60.28515625" customWidth="1"/>
    <col min="3" max="3" width="30.28515625" customWidth="1"/>
    <col min="4" max="4" width="19.7109375" customWidth="1"/>
    <col min="5" max="7" width="20.85546875" customWidth="1"/>
    <col min="8" max="8" width="24.28515625" customWidth="1"/>
    <col min="9" max="10" width="19.140625" customWidth="1"/>
    <col min="11" max="11" width="24.85546875" customWidth="1"/>
    <col min="12" max="12" width="15.85546875" customWidth="1"/>
    <col min="13" max="13" width="15.28515625" customWidth="1"/>
    <col min="14" max="14" width="23.5703125" customWidth="1"/>
    <col min="15" max="15" width="17.28515625" customWidth="1"/>
    <col min="16" max="16" width="16.5703125" customWidth="1"/>
    <col min="17" max="17" width="23" customWidth="1"/>
    <col min="18" max="18" width="15.85546875" customWidth="1"/>
    <col min="19" max="19" width="14.42578125" customWidth="1"/>
    <col min="20" max="20" width="22.28515625" customWidth="1"/>
  </cols>
  <sheetData>
    <row r="1" spans="1:20" ht="18.75" x14ac:dyDescent="0.3">
      <c r="B1" s="81" t="s">
        <v>266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31.5" customHeight="1" x14ac:dyDescent="0.25">
      <c r="A2" s="76"/>
      <c r="B2" s="82"/>
      <c r="C2" s="78" t="s">
        <v>256</v>
      </c>
      <c r="D2" s="79"/>
      <c r="E2" s="80"/>
      <c r="F2" s="78" t="s">
        <v>257</v>
      </c>
      <c r="G2" s="79"/>
      <c r="H2" s="80"/>
      <c r="I2" s="78" t="s">
        <v>258</v>
      </c>
      <c r="J2" s="79"/>
      <c r="K2" s="80"/>
      <c r="L2" s="78" t="s">
        <v>259</v>
      </c>
      <c r="M2" s="79"/>
      <c r="N2" s="80"/>
      <c r="O2" s="78" t="s">
        <v>260</v>
      </c>
      <c r="P2" s="79"/>
      <c r="Q2" s="80"/>
      <c r="R2" s="78" t="s">
        <v>261</v>
      </c>
      <c r="S2" s="79"/>
      <c r="T2" s="80"/>
    </row>
    <row r="3" spans="1:20" ht="48" customHeight="1" x14ac:dyDescent="0.25">
      <c r="A3" s="77"/>
      <c r="B3" s="83"/>
      <c r="C3" s="61" t="s">
        <v>264</v>
      </c>
      <c r="D3" s="61" t="s">
        <v>263</v>
      </c>
      <c r="E3" s="66" t="s">
        <v>279</v>
      </c>
      <c r="F3" s="66" t="s">
        <v>262</v>
      </c>
      <c r="G3" s="66" t="s">
        <v>263</v>
      </c>
      <c r="H3" s="66" t="s">
        <v>279</v>
      </c>
      <c r="I3" s="66" t="s">
        <v>262</v>
      </c>
      <c r="J3" s="66" t="s">
        <v>263</v>
      </c>
      <c r="K3" s="66" t="s">
        <v>279</v>
      </c>
      <c r="L3" s="66" t="s">
        <v>262</v>
      </c>
      <c r="M3" s="66" t="s">
        <v>263</v>
      </c>
      <c r="N3" s="66" t="s">
        <v>279</v>
      </c>
      <c r="O3" s="66" t="s">
        <v>262</v>
      </c>
      <c r="P3" s="66" t="s">
        <v>263</v>
      </c>
      <c r="Q3" s="66" t="s">
        <v>279</v>
      </c>
      <c r="R3" s="66" t="s">
        <v>262</v>
      </c>
      <c r="S3" s="66" t="s">
        <v>263</v>
      </c>
      <c r="T3" s="66" t="s">
        <v>279</v>
      </c>
    </row>
    <row r="4" spans="1:20" s="67" customFormat="1" ht="30" customHeight="1" x14ac:dyDescent="0.25">
      <c r="A4" s="52">
        <v>1</v>
      </c>
      <c r="B4" s="53" t="s">
        <v>125</v>
      </c>
      <c r="C4" s="53" t="s">
        <v>280</v>
      </c>
      <c r="D4" s="53">
        <v>89034810517</v>
      </c>
      <c r="E4" s="65" t="s">
        <v>286</v>
      </c>
      <c r="F4" s="63" t="s">
        <v>281</v>
      </c>
      <c r="G4" s="63">
        <v>89640007901</v>
      </c>
      <c r="H4" s="65" t="s">
        <v>287</v>
      </c>
      <c r="I4" s="63" t="s">
        <v>282</v>
      </c>
      <c r="J4" s="63">
        <v>89637908918</v>
      </c>
      <c r="K4" s="65" t="s">
        <v>169</v>
      </c>
      <c r="L4" s="63" t="s">
        <v>283</v>
      </c>
      <c r="M4" s="63">
        <v>89064464889</v>
      </c>
      <c r="N4" s="65" t="s">
        <v>288</v>
      </c>
      <c r="O4" s="63" t="s">
        <v>284</v>
      </c>
      <c r="P4" s="63">
        <v>89634150601</v>
      </c>
      <c r="Q4" s="65" t="s">
        <v>289</v>
      </c>
      <c r="R4" s="63" t="s">
        <v>285</v>
      </c>
      <c r="S4" s="63">
        <v>89604105715</v>
      </c>
      <c r="T4" s="65" t="s">
        <v>290</v>
      </c>
    </row>
    <row r="5" spans="1:20" s="67" customFormat="1" ht="30" customHeight="1" x14ac:dyDescent="0.25">
      <c r="A5" s="52">
        <v>2</v>
      </c>
      <c r="B5" s="53" t="s">
        <v>130</v>
      </c>
      <c r="C5" s="53"/>
      <c r="D5" s="5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s="67" customFormat="1" ht="30" customHeight="1" x14ac:dyDescent="0.25">
      <c r="A6" s="52">
        <v>3</v>
      </c>
      <c r="B6" s="53" t="s">
        <v>106</v>
      </c>
      <c r="C6" s="62" t="s">
        <v>291</v>
      </c>
      <c r="D6" s="53">
        <v>89674028863</v>
      </c>
      <c r="E6" s="64" t="s">
        <v>292</v>
      </c>
      <c r="F6" s="64" t="s">
        <v>293</v>
      </c>
      <c r="G6" s="64">
        <v>89285777664</v>
      </c>
      <c r="H6" s="64" t="s">
        <v>294</v>
      </c>
      <c r="I6" s="64" t="s">
        <v>295</v>
      </c>
      <c r="J6" s="64">
        <v>89034800076</v>
      </c>
      <c r="K6" s="64" t="s">
        <v>296</v>
      </c>
      <c r="L6" s="64" t="s">
        <v>297</v>
      </c>
      <c r="M6" s="64">
        <v>89064472178</v>
      </c>
      <c r="N6" s="64" t="s">
        <v>298</v>
      </c>
      <c r="O6" s="64" t="s">
        <v>299</v>
      </c>
      <c r="P6" s="64">
        <v>89679413533</v>
      </c>
      <c r="Q6" s="64" t="s">
        <v>300</v>
      </c>
      <c r="R6" s="64" t="s">
        <v>301</v>
      </c>
      <c r="S6" s="64">
        <v>89288776023</v>
      </c>
      <c r="T6" s="64" t="s">
        <v>302</v>
      </c>
    </row>
    <row r="7" spans="1:20" s="67" customFormat="1" ht="30" customHeight="1" x14ac:dyDescent="0.25">
      <c r="A7" s="52">
        <v>4</v>
      </c>
      <c r="B7" s="53" t="s">
        <v>104</v>
      </c>
      <c r="C7" s="53" t="s">
        <v>312</v>
      </c>
      <c r="D7" s="53">
        <v>89640245453</v>
      </c>
      <c r="E7" s="63" t="s">
        <v>303</v>
      </c>
      <c r="F7" s="63" t="s">
        <v>304</v>
      </c>
      <c r="G7" s="63">
        <v>89634013865</v>
      </c>
      <c r="H7" s="63" t="s">
        <v>305</v>
      </c>
      <c r="I7" s="63" t="s">
        <v>304</v>
      </c>
      <c r="J7" s="63">
        <v>89634013865</v>
      </c>
      <c r="K7" s="63" t="s">
        <v>305</v>
      </c>
      <c r="L7" s="63" t="s">
        <v>306</v>
      </c>
      <c r="M7" s="63">
        <v>89034983624</v>
      </c>
      <c r="N7" s="63" t="s">
        <v>307</v>
      </c>
      <c r="O7" s="63" t="s">
        <v>308</v>
      </c>
      <c r="P7" s="63">
        <v>89034807902</v>
      </c>
      <c r="Q7" s="63" t="s">
        <v>309</v>
      </c>
      <c r="R7" s="63" t="s">
        <v>310</v>
      </c>
      <c r="S7" s="63">
        <v>89094860972</v>
      </c>
      <c r="T7" s="63" t="s">
        <v>311</v>
      </c>
    </row>
    <row r="8" spans="1:20" s="67" customFormat="1" ht="30" customHeight="1" x14ac:dyDescent="0.25">
      <c r="A8" s="52">
        <v>5</v>
      </c>
      <c r="B8" s="53" t="s">
        <v>114</v>
      </c>
      <c r="C8" s="53"/>
      <c r="D8" s="5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s="67" customFormat="1" ht="30" customHeight="1" x14ac:dyDescent="0.25">
      <c r="A9" s="52">
        <v>6</v>
      </c>
      <c r="B9" s="53" t="s">
        <v>110</v>
      </c>
      <c r="C9" s="68" t="s">
        <v>313</v>
      </c>
      <c r="D9" s="53">
        <v>89640146200</v>
      </c>
      <c r="E9" s="65" t="s">
        <v>314</v>
      </c>
      <c r="F9" s="53" t="s">
        <v>315</v>
      </c>
      <c r="G9" s="63" t="s">
        <v>316</v>
      </c>
      <c r="H9" s="65" t="s">
        <v>317</v>
      </c>
      <c r="I9" s="63" t="s">
        <v>318</v>
      </c>
      <c r="J9" s="63">
        <v>89387864900</v>
      </c>
      <c r="K9" s="65" t="s">
        <v>319</v>
      </c>
      <c r="L9" s="63" t="s">
        <v>320</v>
      </c>
      <c r="M9" s="63">
        <v>89285352459</v>
      </c>
      <c r="N9" s="65" t="s">
        <v>321</v>
      </c>
      <c r="O9" s="63" t="s">
        <v>322</v>
      </c>
      <c r="P9" s="63">
        <v>89064809990</v>
      </c>
      <c r="Q9" s="65" t="s">
        <v>323</v>
      </c>
      <c r="R9" s="63" t="s">
        <v>324</v>
      </c>
      <c r="S9" s="63">
        <v>89094832588</v>
      </c>
      <c r="T9" s="65" t="s">
        <v>325</v>
      </c>
    </row>
    <row r="10" spans="1:20" s="67" customFormat="1" ht="30" customHeight="1" x14ac:dyDescent="0.25">
      <c r="A10" s="52">
        <v>7</v>
      </c>
      <c r="B10" s="53" t="s">
        <v>100</v>
      </c>
      <c r="C10" s="53"/>
      <c r="D10" s="5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spans="1:20" s="67" customFormat="1" ht="30" customHeight="1" x14ac:dyDescent="0.25">
      <c r="A11" s="52">
        <v>8</v>
      </c>
      <c r="B11" s="53" t="s">
        <v>128</v>
      </c>
      <c r="C11" s="63" t="s">
        <v>326</v>
      </c>
      <c r="D11" s="53">
        <v>89064769535</v>
      </c>
      <c r="E11" s="65" t="s">
        <v>327</v>
      </c>
      <c r="F11" s="63" t="s">
        <v>152</v>
      </c>
      <c r="G11" s="63">
        <v>89034821110</v>
      </c>
      <c r="H11" s="65" t="s">
        <v>328</v>
      </c>
      <c r="I11" s="63" t="s">
        <v>329</v>
      </c>
      <c r="J11" s="63">
        <v>89634056688</v>
      </c>
      <c r="K11" s="65" t="s">
        <v>330</v>
      </c>
      <c r="L11" s="63" t="s">
        <v>331</v>
      </c>
      <c r="M11" s="63">
        <v>89034289566</v>
      </c>
      <c r="N11" s="65" t="s">
        <v>332</v>
      </c>
      <c r="O11" s="63" t="s">
        <v>333</v>
      </c>
      <c r="P11" s="63">
        <v>89634138036</v>
      </c>
      <c r="Q11" s="65" t="s">
        <v>334</v>
      </c>
      <c r="R11" s="63" t="s">
        <v>335</v>
      </c>
      <c r="S11" s="63">
        <v>89898945292</v>
      </c>
      <c r="T11" s="65" t="s">
        <v>336</v>
      </c>
    </row>
    <row r="12" spans="1:20" s="67" customFormat="1" ht="30" customHeight="1" x14ac:dyDescent="0.25">
      <c r="A12" s="52">
        <v>9</v>
      </c>
      <c r="B12" s="53" t="s">
        <v>135</v>
      </c>
      <c r="C12" s="53" t="s">
        <v>337</v>
      </c>
      <c r="D12" s="53">
        <v>99634103023</v>
      </c>
      <c r="E12" s="65" t="s">
        <v>338</v>
      </c>
      <c r="F12" s="63" t="s">
        <v>339</v>
      </c>
      <c r="G12" s="63"/>
      <c r="H12" s="65" t="s">
        <v>340</v>
      </c>
      <c r="I12" s="63" t="s">
        <v>341</v>
      </c>
      <c r="J12" s="63">
        <v>89634080105</v>
      </c>
      <c r="K12" s="65" t="s">
        <v>342</v>
      </c>
      <c r="L12" s="63" t="s">
        <v>343</v>
      </c>
      <c r="M12" s="63">
        <v>89640243060</v>
      </c>
      <c r="N12" s="65" t="s">
        <v>344</v>
      </c>
      <c r="O12" s="63" t="s">
        <v>345</v>
      </c>
      <c r="P12" s="63">
        <v>89640548062</v>
      </c>
      <c r="Q12" s="65" t="s">
        <v>346</v>
      </c>
      <c r="R12" s="63" t="s">
        <v>347</v>
      </c>
      <c r="S12" s="63">
        <v>89640512827</v>
      </c>
      <c r="T12" s="65" t="s">
        <v>348</v>
      </c>
    </row>
    <row r="13" spans="1:20" s="67" customFormat="1" ht="30" customHeight="1" x14ac:dyDescent="0.25">
      <c r="A13" s="52">
        <v>10</v>
      </c>
      <c r="B13" s="53" t="s">
        <v>102</v>
      </c>
      <c r="C13" s="53"/>
      <c r="D13" s="5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spans="1:20" s="67" customFormat="1" ht="30" customHeight="1" x14ac:dyDescent="0.25">
      <c r="A14" s="52">
        <v>11</v>
      </c>
      <c r="B14" s="53" t="s">
        <v>138</v>
      </c>
      <c r="C14" s="53" t="s">
        <v>349</v>
      </c>
      <c r="D14" s="53">
        <v>89679413815</v>
      </c>
      <c r="E14" s="63" t="s">
        <v>350</v>
      </c>
      <c r="F14" s="63" t="s">
        <v>351</v>
      </c>
      <c r="G14" s="63">
        <v>89640532895</v>
      </c>
      <c r="H14" s="63" t="s">
        <v>352</v>
      </c>
      <c r="I14" s="63" t="s">
        <v>353</v>
      </c>
      <c r="J14" s="63">
        <v>89673919473</v>
      </c>
      <c r="K14" s="63" t="s">
        <v>354</v>
      </c>
      <c r="L14" s="63" t="s">
        <v>355</v>
      </c>
      <c r="M14" s="63">
        <v>89634258174</v>
      </c>
      <c r="N14" s="65" t="s">
        <v>356</v>
      </c>
      <c r="O14" s="63" t="s">
        <v>357</v>
      </c>
      <c r="P14" s="63">
        <v>89637917994</v>
      </c>
      <c r="Q14" s="63" t="s">
        <v>358</v>
      </c>
      <c r="R14" s="63" t="s">
        <v>359</v>
      </c>
      <c r="S14" s="63">
        <v>89633758004</v>
      </c>
      <c r="T14" s="65" t="s">
        <v>360</v>
      </c>
    </row>
    <row r="15" spans="1:20" s="67" customFormat="1" ht="30" customHeight="1" x14ac:dyDescent="0.25">
      <c r="A15" s="52">
        <v>12</v>
      </c>
      <c r="B15" s="53" t="s">
        <v>255</v>
      </c>
      <c r="C15" s="53" t="s">
        <v>361</v>
      </c>
      <c r="D15" s="53">
        <v>89285599322</v>
      </c>
      <c r="E15" s="65" t="s">
        <v>362</v>
      </c>
      <c r="F15" s="63" t="s">
        <v>363</v>
      </c>
      <c r="G15" s="63">
        <v>89285396100</v>
      </c>
      <c r="H15" s="69" t="s">
        <v>364</v>
      </c>
      <c r="I15" s="63" t="s">
        <v>365</v>
      </c>
      <c r="J15" s="63">
        <v>89225633337</v>
      </c>
      <c r="K15" s="65" t="s">
        <v>366</v>
      </c>
      <c r="L15" s="63" t="s">
        <v>367</v>
      </c>
      <c r="M15" s="63"/>
      <c r="N15" s="65" t="s">
        <v>368</v>
      </c>
      <c r="O15" s="63" t="s">
        <v>369</v>
      </c>
      <c r="P15" s="63">
        <v>89285690817</v>
      </c>
      <c r="Q15" s="65" t="s">
        <v>370</v>
      </c>
      <c r="R15" s="63" t="s">
        <v>371</v>
      </c>
      <c r="S15" s="63">
        <v>89285585442</v>
      </c>
      <c r="T15" s="65" t="s">
        <v>370</v>
      </c>
    </row>
    <row r="16" spans="1:20" s="67" customFormat="1" ht="30" customHeight="1" x14ac:dyDescent="0.25">
      <c r="A16" s="52">
        <v>13</v>
      </c>
      <c r="B16" s="53" t="s">
        <v>116</v>
      </c>
      <c r="C16" s="53"/>
      <c r="D16" s="5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spans="1:20" s="67" customFormat="1" ht="30" customHeight="1" x14ac:dyDescent="0.25">
      <c r="A17" s="52">
        <v>14</v>
      </c>
      <c r="B17" s="53" t="s">
        <v>108</v>
      </c>
      <c r="C17" s="53" t="s">
        <v>417</v>
      </c>
      <c r="D17" s="53">
        <v>89034829210</v>
      </c>
      <c r="E17" s="63" t="s">
        <v>418</v>
      </c>
      <c r="F17" s="63" t="s">
        <v>419</v>
      </c>
      <c r="G17" s="63">
        <v>89634172227</v>
      </c>
      <c r="H17" s="63" t="s">
        <v>420</v>
      </c>
      <c r="I17" s="63" t="s">
        <v>421</v>
      </c>
      <c r="J17" s="63">
        <v>89673971567</v>
      </c>
      <c r="K17" s="63" t="s">
        <v>422</v>
      </c>
      <c r="L17" s="63" t="s">
        <v>423</v>
      </c>
      <c r="M17" s="63">
        <v>89064803173</v>
      </c>
      <c r="N17" s="63" t="s">
        <v>424</v>
      </c>
      <c r="O17" s="63" t="s">
        <v>425</v>
      </c>
      <c r="P17" s="63">
        <v>89604177653</v>
      </c>
      <c r="Q17" s="63" t="s">
        <v>426</v>
      </c>
      <c r="R17" s="63" t="s">
        <v>427</v>
      </c>
      <c r="S17" s="63">
        <v>89034695989</v>
      </c>
      <c r="T17" s="63" t="s">
        <v>428</v>
      </c>
    </row>
    <row r="18" spans="1:20" s="67" customFormat="1" ht="30" customHeight="1" x14ac:dyDescent="0.25">
      <c r="A18" s="52">
        <v>15</v>
      </c>
      <c r="B18" s="53" t="s">
        <v>112</v>
      </c>
      <c r="C18" s="53"/>
      <c r="D18" s="5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spans="1:20" s="67" customFormat="1" ht="30" customHeight="1" x14ac:dyDescent="0.25">
      <c r="A19" s="52">
        <v>16</v>
      </c>
      <c r="B19" s="53" t="s">
        <v>120</v>
      </c>
      <c r="C19" s="53" t="s">
        <v>382</v>
      </c>
      <c r="D19" s="53">
        <v>89094863850</v>
      </c>
      <c r="E19" s="65" t="s">
        <v>383</v>
      </c>
      <c r="F19" s="63" t="s">
        <v>384</v>
      </c>
      <c r="G19" s="63">
        <v>89034697439</v>
      </c>
      <c r="H19" s="65" t="s">
        <v>385</v>
      </c>
      <c r="I19" s="63" t="s">
        <v>386</v>
      </c>
      <c r="J19" s="63">
        <v>89034819215</v>
      </c>
      <c r="K19" s="65" t="s">
        <v>387</v>
      </c>
      <c r="L19" s="63" t="s">
        <v>388</v>
      </c>
      <c r="M19" s="63">
        <v>89034278937</v>
      </c>
      <c r="N19" s="65" t="s">
        <v>389</v>
      </c>
      <c r="O19" s="63" t="s">
        <v>390</v>
      </c>
      <c r="P19" s="63">
        <v>89634097748</v>
      </c>
      <c r="Q19" s="65" t="s">
        <v>391</v>
      </c>
      <c r="R19" s="63" t="s">
        <v>392</v>
      </c>
      <c r="S19" s="63">
        <v>89674043502</v>
      </c>
      <c r="T19" s="65" t="s">
        <v>393</v>
      </c>
    </row>
    <row r="20" spans="1:20" s="67" customFormat="1" ht="30" customHeight="1" x14ac:dyDescent="0.25">
      <c r="A20" s="52">
        <v>17</v>
      </c>
      <c r="B20" s="53" t="s">
        <v>93</v>
      </c>
      <c r="C20" s="53" t="s">
        <v>405</v>
      </c>
      <c r="D20" s="53">
        <v>89634044589</v>
      </c>
      <c r="E20" s="65" t="s">
        <v>406</v>
      </c>
      <c r="F20" s="63" t="s">
        <v>407</v>
      </c>
      <c r="G20" s="63">
        <v>89604133308</v>
      </c>
      <c r="H20" s="65" t="s">
        <v>408</v>
      </c>
      <c r="I20" s="63" t="s">
        <v>409</v>
      </c>
      <c r="J20" s="63">
        <v>89094287613</v>
      </c>
      <c r="K20" s="70" t="s">
        <v>410</v>
      </c>
      <c r="L20" s="63" t="s">
        <v>411</v>
      </c>
      <c r="M20" s="63">
        <v>89627749544</v>
      </c>
      <c r="N20" s="70" t="s">
        <v>412</v>
      </c>
      <c r="O20" s="63" t="s">
        <v>413</v>
      </c>
      <c r="P20" s="63">
        <v>89640224300</v>
      </c>
      <c r="Q20" s="65" t="s">
        <v>414</v>
      </c>
      <c r="R20" s="63" t="s">
        <v>415</v>
      </c>
      <c r="S20" s="63">
        <v>89640079801</v>
      </c>
      <c r="T20" s="70" t="s">
        <v>416</v>
      </c>
    </row>
    <row r="21" spans="1:20" s="67" customFormat="1" ht="30" customHeight="1" x14ac:dyDescent="0.25">
      <c r="A21" s="52">
        <v>18</v>
      </c>
      <c r="B21" s="53" t="s">
        <v>91</v>
      </c>
      <c r="C21" s="53" t="s">
        <v>372</v>
      </c>
      <c r="D21" s="53">
        <v>89034779272</v>
      </c>
      <c r="E21" s="65" t="s">
        <v>373</v>
      </c>
      <c r="F21" s="53" t="s">
        <v>372</v>
      </c>
      <c r="G21" s="53">
        <v>89034779272</v>
      </c>
      <c r="H21" s="65" t="s">
        <v>373</v>
      </c>
      <c r="I21" s="63" t="s">
        <v>374</v>
      </c>
      <c r="J21" s="63">
        <v>89604093710</v>
      </c>
      <c r="K21" s="68" t="s">
        <v>375</v>
      </c>
      <c r="L21" s="63" t="s">
        <v>376</v>
      </c>
      <c r="M21" s="63">
        <v>89604100819</v>
      </c>
      <c r="N21" s="63" t="s">
        <v>377</v>
      </c>
      <c r="O21" s="63" t="s">
        <v>378</v>
      </c>
      <c r="P21" s="63">
        <v>89633806712</v>
      </c>
      <c r="Q21" s="63" t="s">
        <v>379</v>
      </c>
      <c r="R21" s="63" t="s">
        <v>380</v>
      </c>
      <c r="S21" s="63">
        <v>89640101109</v>
      </c>
      <c r="T21" s="63" t="s">
        <v>381</v>
      </c>
    </row>
    <row r="22" spans="1:20" s="67" customFormat="1" ht="30" customHeight="1" x14ac:dyDescent="0.25">
      <c r="A22" s="52">
        <v>19</v>
      </c>
      <c r="B22" s="53" t="s">
        <v>123</v>
      </c>
      <c r="C22" s="53" t="s">
        <v>394</v>
      </c>
      <c r="D22" s="53">
        <v>89034279144</v>
      </c>
      <c r="E22" s="65" t="s">
        <v>395</v>
      </c>
      <c r="F22" s="63" t="s">
        <v>396</v>
      </c>
      <c r="G22" s="63">
        <v>89633759886</v>
      </c>
      <c r="H22" s="65" t="s">
        <v>397</v>
      </c>
      <c r="I22" s="63" t="s">
        <v>398</v>
      </c>
      <c r="J22" s="63">
        <v>89285677088</v>
      </c>
      <c r="K22" s="65" t="s">
        <v>399</v>
      </c>
      <c r="L22" s="63" t="s">
        <v>400</v>
      </c>
      <c r="M22" s="63"/>
      <c r="N22" s="65" t="s">
        <v>401</v>
      </c>
      <c r="O22" s="63" t="s">
        <v>402</v>
      </c>
      <c r="P22" s="63">
        <v>89640543882</v>
      </c>
      <c r="Q22" s="63"/>
      <c r="R22" s="63" t="s">
        <v>403</v>
      </c>
      <c r="S22" s="65">
        <v>89674022666</v>
      </c>
      <c r="T22" s="65" t="s">
        <v>404</v>
      </c>
    </row>
    <row r="23" spans="1:20" s="67" customFormat="1" ht="30" customHeight="1" x14ac:dyDescent="0.25">
      <c r="A23" s="52">
        <v>20</v>
      </c>
      <c r="B23" s="53" t="s">
        <v>98</v>
      </c>
      <c r="C23" s="53"/>
      <c r="D23" s="5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0" s="67" customFormat="1" ht="30" customHeight="1" x14ac:dyDescent="0.25">
      <c r="A24" s="52">
        <v>21</v>
      </c>
      <c r="B24" s="53" t="s">
        <v>133</v>
      </c>
      <c r="C24" s="53"/>
      <c r="D24" s="5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  <row r="25" spans="1:20" s="67" customFormat="1" ht="30" customHeight="1" x14ac:dyDescent="0.25">
      <c r="A25" s="52">
        <v>22</v>
      </c>
      <c r="B25" s="53" t="s">
        <v>265</v>
      </c>
      <c r="C25" s="53"/>
      <c r="D25" s="5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</row>
  </sheetData>
  <mergeCells count="9">
    <mergeCell ref="A2:A3"/>
    <mergeCell ref="C2:E2"/>
    <mergeCell ref="F2:H2"/>
    <mergeCell ref="I2:K2"/>
    <mergeCell ref="B1:T1"/>
    <mergeCell ref="L2:N2"/>
    <mergeCell ref="O2:Q2"/>
    <mergeCell ref="R2:T2"/>
    <mergeCell ref="B2:B3"/>
  </mergeCells>
  <hyperlinks>
    <hyperlink ref="E4" r:id="rId1"/>
    <hyperlink ref="H4" r:id="rId2"/>
    <hyperlink ref="K4" r:id="rId3"/>
    <hyperlink ref="N4" r:id="rId4"/>
    <hyperlink ref="Q4" r:id="rId5"/>
    <hyperlink ref="T4" r:id="rId6"/>
    <hyperlink ref="H9" r:id="rId7"/>
    <hyperlink ref="K9" r:id="rId8"/>
    <hyperlink ref="N9" r:id="rId9"/>
    <hyperlink ref="E9" r:id="rId10"/>
    <hyperlink ref="Q9" r:id="rId11"/>
    <hyperlink ref="T9" r:id="rId12"/>
    <hyperlink ref="E11" r:id="rId13"/>
    <hyperlink ref="N11" r:id="rId14"/>
    <hyperlink ref="T11" r:id="rId15"/>
    <hyperlink ref="Q11" r:id="rId16"/>
    <hyperlink ref="K11" r:id="rId17"/>
    <hyperlink ref="H11" r:id="rId18"/>
    <hyperlink ref="E12" r:id="rId19"/>
    <hyperlink ref="H12" r:id="rId20"/>
    <hyperlink ref="K12" r:id="rId21"/>
    <hyperlink ref="N12" r:id="rId22"/>
    <hyperlink ref="Q12" r:id="rId23"/>
    <hyperlink ref="T12" r:id="rId24"/>
    <hyperlink ref="N14" r:id="rId25"/>
    <hyperlink ref="T14" r:id="rId26"/>
    <hyperlink ref="E15" r:id="rId27" display="mailto:magomedovarabi@mail.ru"/>
    <hyperlink ref="H15" r:id="rId28" display="mailto:gyulsara.magomedova.1972@mail.ru"/>
    <hyperlink ref="K15" r:id="rId29" display="mailto:muminat.ismailova.62@mail.ru"/>
    <hyperlink ref="N15" r:id="rId30" display="mailto:zumrud.magomedova.87@mail.ru"/>
    <hyperlink ref="Q15" r:id="rId31" display="mailto:ambad1972@eandex.ru"/>
    <hyperlink ref="T15" r:id="rId32" display="mailto:ambad1972@eandex.ru"/>
    <hyperlink ref="E21" r:id="rId33"/>
    <hyperlink ref="H21" r:id="rId34"/>
    <hyperlink ref="E19" r:id="rId35"/>
    <hyperlink ref="K19" r:id="rId36"/>
    <hyperlink ref="N19" r:id="rId37"/>
    <hyperlink ref="Q19" r:id="rId38"/>
    <hyperlink ref="H19" r:id="rId39"/>
    <hyperlink ref="T19" r:id="rId40"/>
    <hyperlink ref="E22" r:id="rId41"/>
    <hyperlink ref="H22" r:id="rId42"/>
    <hyperlink ref="N22" r:id="rId43"/>
    <hyperlink ref="K22" r:id="rId44"/>
    <hyperlink ref="S22" r:id="rId45" display="Gulnara2004@list.ru"/>
    <hyperlink ref="T22" r:id="rId46"/>
    <hyperlink ref="H20" r:id="rId47"/>
    <hyperlink ref="E20" r:id="rId48"/>
    <hyperlink ref="T20" r:id="rId49" display="mailto:relzana@inbox.ru"/>
    <hyperlink ref="N20" r:id="rId50"/>
    <hyperlink ref="K20" r:id="rId51"/>
    <hyperlink ref="Q20" r:id="rId52"/>
  </hyperlinks>
  <pageMargins left="0.7" right="0.7" top="0.75" bottom="0.75" header="0.3" footer="0.3"/>
  <pageSetup paperSize="9" orientation="portrait" r:id="rId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J3" sqref="J3"/>
    </sheetView>
  </sheetViews>
  <sheetFormatPr defaultRowHeight="15" x14ac:dyDescent="0.25"/>
  <cols>
    <col min="2" max="2" width="16.5703125" customWidth="1"/>
    <col min="3" max="3" width="13.85546875" customWidth="1"/>
    <col min="4" max="4" width="14.28515625" customWidth="1"/>
    <col min="5" max="5" width="13.28515625" customWidth="1"/>
    <col min="6" max="6" width="15.140625" customWidth="1"/>
    <col min="8" max="8" width="13" customWidth="1"/>
    <col min="9" max="9" width="16" customWidth="1"/>
    <col min="10" max="10" width="16.7109375" customWidth="1"/>
    <col min="11" max="11" width="15.85546875" customWidth="1"/>
    <col min="12" max="12" width="16.140625" customWidth="1"/>
    <col min="14" max="14" width="18" customWidth="1"/>
    <col min="15" max="15" width="15.5703125" customWidth="1"/>
    <col min="16" max="16" width="15.85546875" customWidth="1"/>
    <col min="17" max="17" width="17.7109375" customWidth="1"/>
  </cols>
  <sheetData>
    <row r="1" spans="1:17" ht="18.75" x14ac:dyDescent="0.3">
      <c r="C1" s="84" t="s">
        <v>267</v>
      </c>
      <c r="D1" s="84"/>
      <c r="E1" s="84"/>
      <c r="F1" s="84"/>
      <c r="G1" s="84"/>
    </row>
    <row r="3" spans="1:17" ht="110.25" x14ac:dyDescent="0.25">
      <c r="A3" s="60" t="s">
        <v>268</v>
      </c>
      <c r="B3" s="60" t="s">
        <v>8</v>
      </c>
      <c r="C3" s="60" t="s">
        <v>269</v>
      </c>
      <c r="D3" s="60" t="s">
        <v>270</v>
      </c>
      <c r="E3" s="60" t="s">
        <v>271</v>
      </c>
      <c r="F3" s="54" t="s">
        <v>272</v>
      </c>
      <c r="G3" s="54" t="s">
        <v>273</v>
      </c>
      <c r="H3" s="54" t="s">
        <v>274</v>
      </c>
      <c r="I3" s="54" t="s">
        <v>273</v>
      </c>
      <c r="J3" s="54" t="s">
        <v>275</v>
      </c>
      <c r="K3" s="54" t="s">
        <v>273</v>
      </c>
      <c r="L3" s="54" t="s">
        <v>276</v>
      </c>
      <c r="M3" s="54" t="s">
        <v>273</v>
      </c>
      <c r="N3" s="54" t="s">
        <v>277</v>
      </c>
      <c r="O3" s="54" t="s">
        <v>273</v>
      </c>
      <c r="P3" s="54" t="s">
        <v>278</v>
      </c>
      <c r="Q3" s="54" t="s">
        <v>273</v>
      </c>
    </row>
    <row r="4" spans="1:17" ht="15.75" x14ac:dyDescent="0.25">
      <c r="A4" s="55"/>
      <c r="B4" s="52"/>
      <c r="C4" s="52"/>
      <c r="D4" s="56"/>
      <c r="E4" s="52"/>
      <c r="F4" s="52"/>
      <c r="G4" s="52"/>
      <c r="H4" s="57"/>
      <c r="I4" s="52"/>
      <c r="J4" s="57"/>
      <c r="K4" s="52"/>
      <c r="L4" s="57"/>
      <c r="M4" s="52"/>
      <c r="N4" s="52"/>
      <c r="O4" s="52"/>
      <c r="P4" s="52"/>
      <c r="Q4" s="52"/>
    </row>
    <row r="5" spans="1:17" ht="15.75" x14ac:dyDescent="0.25">
      <c r="A5" s="55"/>
      <c r="B5" s="52"/>
      <c r="C5" s="52"/>
      <c r="D5" s="56"/>
      <c r="E5" s="52"/>
      <c r="F5" s="52"/>
      <c r="G5" s="52"/>
      <c r="H5" s="57"/>
      <c r="I5" s="52"/>
      <c r="J5" s="57"/>
      <c r="K5" s="52"/>
      <c r="L5" s="57"/>
      <c r="M5" s="52"/>
      <c r="N5" s="52"/>
      <c r="O5" s="52"/>
      <c r="P5" s="52"/>
      <c r="Q5" s="52"/>
    </row>
    <row r="6" spans="1:17" ht="15.75" x14ac:dyDescent="0.25">
      <c r="A6" s="55"/>
      <c r="B6" s="52"/>
      <c r="C6" s="52"/>
      <c r="D6" s="56"/>
      <c r="E6" s="52"/>
      <c r="F6" s="52"/>
      <c r="G6" s="52"/>
      <c r="H6" s="57"/>
      <c r="I6" s="52"/>
      <c r="J6" s="57"/>
      <c r="K6" s="52"/>
      <c r="L6" s="57"/>
      <c r="M6" s="52"/>
      <c r="N6" s="52"/>
      <c r="O6" s="52"/>
      <c r="P6" s="52"/>
      <c r="Q6" s="52"/>
    </row>
    <row r="7" spans="1:17" ht="15.75" x14ac:dyDescent="0.25">
      <c r="A7" s="55"/>
      <c r="B7" s="52"/>
      <c r="C7" s="52"/>
      <c r="D7" s="56"/>
      <c r="E7" s="52"/>
      <c r="F7" s="52"/>
      <c r="G7" s="52"/>
      <c r="H7" s="57"/>
      <c r="I7" s="52"/>
      <c r="J7" s="57"/>
      <c r="K7" s="52"/>
      <c r="L7" s="57"/>
      <c r="M7" s="52"/>
      <c r="N7" s="52"/>
      <c r="O7" s="52"/>
      <c r="P7" s="52"/>
      <c r="Q7" s="52"/>
    </row>
    <row r="8" spans="1:17" ht="15.75" x14ac:dyDescent="0.25">
      <c r="A8" s="55"/>
      <c r="B8" s="52"/>
      <c r="C8" s="52"/>
      <c r="D8" s="56"/>
      <c r="E8" s="52"/>
      <c r="F8" s="52"/>
      <c r="G8" s="52"/>
      <c r="H8" s="57"/>
      <c r="I8" s="52"/>
      <c r="J8" s="57"/>
      <c r="K8" s="52"/>
      <c r="L8" s="57"/>
      <c r="M8" s="52"/>
      <c r="N8" s="52"/>
      <c r="O8" s="52"/>
      <c r="P8" s="52"/>
      <c r="Q8" s="52"/>
    </row>
    <row r="9" spans="1:17" ht="15.75" x14ac:dyDescent="0.25">
      <c r="A9" s="55"/>
      <c r="B9" s="52"/>
      <c r="C9" s="52"/>
      <c r="D9" s="56"/>
      <c r="E9" s="52"/>
      <c r="F9" s="52"/>
      <c r="G9" s="52"/>
      <c r="H9" s="57"/>
      <c r="I9" s="52"/>
      <c r="J9" s="57"/>
      <c r="K9" s="52"/>
      <c r="L9" s="57"/>
      <c r="M9" s="52"/>
      <c r="N9" s="52"/>
      <c r="O9" s="52"/>
      <c r="P9" s="52"/>
      <c r="Q9" s="52"/>
    </row>
    <row r="10" spans="1:17" ht="15.75" x14ac:dyDescent="0.25">
      <c r="A10" s="55"/>
      <c r="B10" s="52"/>
      <c r="C10" s="52"/>
      <c r="D10" s="56"/>
      <c r="E10" s="52"/>
      <c r="F10" s="52"/>
      <c r="G10" s="52"/>
      <c r="H10" s="57"/>
      <c r="I10" s="52"/>
      <c r="J10" s="57"/>
      <c r="K10" s="52"/>
      <c r="L10" s="57"/>
      <c r="M10" s="52"/>
      <c r="N10" s="52"/>
      <c r="O10" s="52"/>
      <c r="P10" s="52"/>
      <c r="Q10" s="52"/>
    </row>
    <row r="11" spans="1:17" ht="15.75" x14ac:dyDescent="0.25">
      <c r="A11" s="55"/>
      <c r="B11" s="52"/>
      <c r="C11" s="52"/>
      <c r="D11" s="56"/>
      <c r="E11" s="52"/>
      <c r="F11" s="52"/>
      <c r="G11" s="52"/>
      <c r="H11" s="57"/>
      <c r="I11" s="52"/>
      <c r="J11" s="57"/>
      <c r="K11" s="52"/>
      <c r="L11" s="57"/>
      <c r="M11" s="52"/>
      <c r="N11" s="52"/>
      <c r="O11" s="52"/>
      <c r="P11" s="52"/>
      <c r="Q11" s="52"/>
    </row>
    <row r="12" spans="1:17" ht="15.75" x14ac:dyDescent="0.25">
      <c r="A12" s="55"/>
      <c r="B12" s="52"/>
      <c r="C12" s="52"/>
      <c r="D12" s="56"/>
      <c r="E12" s="52"/>
      <c r="F12" s="52"/>
      <c r="G12" s="52"/>
      <c r="H12" s="57"/>
      <c r="I12" s="52"/>
      <c r="J12" s="57"/>
      <c r="K12" s="52"/>
      <c r="L12" s="57"/>
      <c r="M12" s="52"/>
      <c r="N12" s="52"/>
      <c r="O12" s="52"/>
      <c r="P12" s="52"/>
      <c r="Q12" s="52"/>
    </row>
    <row r="13" spans="1:17" ht="15.75" x14ac:dyDescent="0.25">
      <c r="A13" s="55"/>
      <c r="B13" s="52"/>
      <c r="C13" s="52"/>
      <c r="D13" s="56"/>
      <c r="E13" s="52"/>
      <c r="F13" s="52"/>
      <c r="G13" s="52"/>
      <c r="H13" s="57"/>
      <c r="I13" s="52"/>
      <c r="J13" s="57"/>
      <c r="K13" s="52"/>
      <c r="L13" s="57"/>
      <c r="M13" s="52"/>
      <c r="N13" s="52"/>
      <c r="O13" s="52"/>
      <c r="P13" s="52"/>
      <c r="Q13" s="52"/>
    </row>
    <row r="14" spans="1:17" ht="15.75" x14ac:dyDescent="0.25">
      <c r="A14" s="55"/>
      <c r="B14" s="52"/>
      <c r="C14" s="52"/>
      <c r="D14" s="56"/>
      <c r="E14" s="52"/>
      <c r="F14" s="52"/>
      <c r="G14" s="52"/>
      <c r="H14" s="57"/>
      <c r="I14" s="52"/>
      <c r="J14" s="57"/>
      <c r="K14" s="52"/>
      <c r="L14" s="57"/>
      <c r="M14" s="52"/>
      <c r="N14" s="52"/>
      <c r="O14" s="52"/>
      <c r="P14" s="52"/>
      <c r="Q14" s="52"/>
    </row>
    <row r="15" spans="1:17" ht="15.75" x14ac:dyDescent="0.25">
      <c r="A15" s="55"/>
      <c r="B15" s="52"/>
      <c r="C15" s="52"/>
      <c r="D15" s="56"/>
      <c r="E15" s="52"/>
      <c r="F15" s="52"/>
      <c r="G15" s="52"/>
      <c r="H15" s="57"/>
      <c r="I15" s="52"/>
      <c r="J15" s="57"/>
      <c r="K15" s="52"/>
      <c r="L15" s="57"/>
      <c r="M15" s="52"/>
      <c r="N15" s="52"/>
      <c r="O15" s="52"/>
      <c r="P15" s="52"/>
      <c r="Q15" s="52"/>
    </row>
    <row r="16" spans="1:17" ht="15.75" x14ac:dyDescent="0.25">
      <c r="A16" s="55"/>
      <c r="B16" s="52"/>
      <c r="C16" s="52"/>
      <c r="D16" s="56"/>
      <c r="E16" s="52"/>
      <c r="F16" s="52"/>
      <c r="G16" s="52"/>
      <c r="H16" s="57"/>
      <c r="I16" s="52"/>
      <c r="J16" s="57"/>
      <c r="K16" s="52"/>
      <c r="L16" s="57"/>
      <c r="M16" s="52"/>
      <c r="N16" s="52"/>
      <c r="O16" s="52"/>
      <c r="P16" s="52"/>
      <c r="Q16" s="52"/>
    </row>
    <row r="17" spans="1:17" ht="15.75" x14ac:dyDescent="0.25">
      <c r="A17" s="55"/>
      <c r="B17" s="52"/>
      <c r="C17" s="52"/>
      <c r="D17" s="56"/>
      <c r="E17" s="52"/>
      <c r="F17" s="52"/>
      <c r="G17" s="52"/>
      <c r="H17" s="57"/>
      <c r="I17" s="52"/>
      <c r="J17" s="57"/>
      <c r="K17" s="52"/>
      <c r="L17" s="57"/>
      <c r="M17" s="52"/>
      <c r="N17" s="52"/>
      <c r="O17" s="52"/>
      <c r="P17" s="52"/>
      <c r="Q17" s="52"/>
    </row>
    <row r="18" spans="1:17" ht="15.75" x14ac:dyDescent="0.25">
      <c r="A18" s="55"/>
      <c r="B18" s="52"/>
      <c r="C18" s="52"/>
      <c r="D18" s="56"/>
      <c r="E18" s="52"/>
      <c r="F18" s="52"/>
      <c r="G18" s="52"/>
      <c r="H18" s="57"/>
      <c r="I18" s="52"/>
      <c r="J18" s="57"/>
      <c r="K18" s="52"/>
      <c r="L18" s="57"/>
      <c r="M18" s="52"/>
      <c r="N18" s="52"/>
      <c r="O18" s="52"/>
      <c r="P18" s="52"/>
      <c r="Q18" s="52"/>
    </row>
    <row r="19" spans="1:17" ht="15.75" x14ac:dyDescent="0.25">
      <c r="A19" s="55"/>
      <c r="B19" s="52"/>
      <c r="C19" s="52"/>
      <c r="D19" s="56"/>
      <c r="E19" s="52"/>
      <c r="F19" s="52"/>
      <c r="G19" s="52"/>
      <c r="H19" s="57"/>
      <c r="I19" s="52"/>
      <c r="J19" s="57"/>
      <c r="K19" s="52"/>
      <c r="L19" s="57"/>
      <c r="M19" s="52"/>
      <c r="N19" s="52"/>
      <c r="O19" s="52"/>
      <c r="P19" s="52"/>
      <c r="Q19" s="52"/>
    </row>
    <row r="20" spans="1:17" ht="15.75" x14ac:dyDescent="0.25">
      <c r="A20" s="55"/>
      <c r="B20" s="52"/>
      <c r="C20" s="52"/>
      <c r="D20" s="56"/>
      <c r="E20" s="52"/>
      <c r="F20" s="52"/>
      <c r="G20" s="52"/>
      <c r="H20" s="57"/>
      <c r="I20" s="52"/>
      <c r="J20" s="57"/>
      <c r="K20" s="52"/>
      <c r="L20" s="57"/>
      <c r="M20" s="52"/>
      <c r="N20" s="52"/>
      <c r="O20" s="52"/>
      <c r="P20" s="52"/>
      <c r="Q20" s="52"/>
    </row>
    <row r="21" spans="1:17" ht="15.75" x14ac:dyDescent="0.25">
      <c r="A21" s="55"/>
      <c r="B21" s="52"/>
      <c r="C21" s="52"/>
      <c r="D21" s="56"/>
      <c r="E21" s="52"/>
      <c r="F21" s="52"/>
      <c r="G21" s="52"/>
      <c r="H21" s="57"/>
      <c r="I21" s="52"/>
      <c r="J21" s="57"/>
      <c r="K21" s="52"/>
      <c r="L21" s="57"/>
      <c r="M21" s="52"/>
      <c r="N21" s="52"/>
      <c r="O21" s="52"/>
      <c r="P21" s="52"/>
      <c r="Q21" s="52"/>
    </row>
    <row r="22" spans="1:17" ht="15.75" x14ac:dyDescent="0.25">
      <c r="A22" s="55"/>
      <c r="B22" s="52"/>
      <c r="C22" s="52"/>
      <c r="D22" s="56"/>
      <c r="E22" s="52"/>
      <c r="F22" s="52"/>
      <c r="G22" s="52"/>
      <c r="H22" s="57"/>
      <c r="I22" s="52"/>
      <c r="J22" s="57"/>
      <c r="K22" s="52"/>
      <c r="L22" s="57"/>
      <c r="M22" s="52"/>
      <c r="N22" s="52"/>
      <c r="O22" s="52"/>
      <c r="P22" s="52"/>
      <c r="Q22" s="52"/>
    </row>
    <row r="23" spans="1:17" ht="15.75" x14ac:dyDescent="0.25">
      <c r="A23" s="55"/>
      <c r="B23" s="52"/>
      <c r="C23" s="58"/>
      <c r="D23" s="59"/>
      <c r="E23" s="58"/>
      <c r="F23" s="57"/>
      <c r="G23" s="52"/>
      <c r="H23" s="57"/>
      <c r="I23" s="52"/>
      <c r="J23" s="57"/>
      <c r="K23" s="52"/>
      <c r="L23" s="57"/>
      <c r="M23" s="52"/>
      <c r="N23" s="57"/>
      <c r="O23" s="52"/>
      <c r="P23" s="57"/>
      <c r="Q23" s="52"/>
    </row>
    <row r="24" spans="1:17" ht="15.75" x14ac:dyDescent="0.25">
      <c r="A24" s="55"/>
      <c r="B24" s="52"/>
      <c r="C24" s="58"/>
      <c r="D24" s="59"/>
      <c r="E24" s="58"/>
      <c r="F24" s="57"/>
      <c r="G24" s="52"/>
      <c r="H24" s="57"/>
      <c r="I24" s="52"/>
      <c r="J24" s="57"/>
      <c r="K24" s="52"/>
      <c r="L24" s="57"/>
      <c r="M24" s="52"/>
      <c r="N24" s="57"/>
      <c r="O24" s="52"/>
      <c r="P24" s="57"/>
      <c r="Q24" s="52"/>
    </row>
    <row r="25" spans="1:17" ht="15.75" x14ac:dyDescent="0.25">
      <c r="A25" s="55"/>
      <c r="B25" s="52"/>
      <c r="C25" s="58"/>
      <c r="D25" s="59"/>
      <c r="E25" s="58"/>
      <c r="F25" s="57"/>
      <c r="G25" s="52"/>
      <c r="H25" s="57"/>
      <c r="I25" s="52"/>
      <c r="J25" s="57"/>
      <c r="K25" s="52"/>
      <c r="L25" s="57"/>
      <c r="M25" s="52"/>
      <c r="N25" s="57"/>
      <c r="O25" s="52"/>
      <c r="P25" s="57"/>
      <c r="Q25" s="52"/>
    </row>
    <row r="26" spans="1:17" ht="15.75" x14ac:dyDescent="0.25">
      <c r="A26" s="55"/>
      <c r="B26" s="52"/>
      <c r="C26" s="58"/>
      <c r="D26" s="59"/>
      <c r="E26" s="58"/>
      <c r="F26" s="57"/>
      <c r="G26" s="52"/>
      <c r="H26" s="57"/>
      <c r="I26" s="52"/>
      <c r="J26" s="57"/>
      <c r="K26" s="52"/>
      <c r="L26" s="57"/>
      <c r="M26" s="52"/>
      <c r="N26" s="57"/>
      <c r="O26" s="52"/>
      <c r="P26" s="57"/>
      <c r="Q26" s="52"/>
    </row>
    <row r="27" spans="1:17" ht="15.75" x14ac:dyDescent="0.25">
      <c r="A27" s="55"/>
      <c r="B27" s="52"/>
      <c r="C27" s="58"/>
      <c r="D27" s="59"/>
      <c r="E27" s="58"/>
      <c r="F27" s="57"/>
      <c r="G27" s="52"/>
      <c r="H27" s="57"/>
      <c r="I27" s="52"/>
      <c r="J27" s="57"/>
      <c r="K27" s="52"/>
      <c r="L27" s="57"/>
      <c r="M27" s="52"/>
      <c r="N27" s="57"/>
      <c r="O27" s="52"/>
      <c r="P27" s="57"/>
      <c r="Q27" s="52"/>
    </row>
    <row r="28" spans="1:17" ht="15.75" x14ac:dyDescent="0.25">
      <c r="A28" s="55"/>
      <c r="B28" s="52"/>
      <c r="C28" s="58"/>
      <c r="D28" s="59"/>
      <c r="E28" s="58"/>
      <c r="F28" s="57"/>
      <c r="G28" s="52"/>
      <c r="H28" s="57"/>
      <c r="I28" s="52"/>
      <c r="J28" s="57"/>
      <c r="K28" s="52"/>
      <c r="L28" s="57"/>
      <c r="M28" s="52"/>
      <c r="N28" s="57"/>
      <c r="O28" s="52"/>
      <c r="P28" s="57"/>
      <c r="Q28" s="52"/>
    </row>
    <row r="29" spans="1:17" ht="15.75" x14ac:dyDescent="0.25">
      <c r="A29" s="55"/>
      <c r="B29" s="52"/>
      <c r="C29" s="58"/>
      <c r="D29" s="59"/>
      <c r="E29" s="58"/>
      <c r="F29" s="57"/>
      <c r="G29" s="52"/>
      <c r="H29" s="57"/>
      <c r="I29" s="52"/>
      <c r="J29" s="57"/>
      <c r="K29" s="52"/>
      <c r="L29" s="57"/>
      <c r="M29" s="52"/>
      <c r="N29" s="57"/>
      <c r="O29" s="52"/>
      <c r="P29" s="57"/>
      <c r="Q29" s="52"/>
    </row>
    <row r="30" spans="1:17" ht="15.75" x14ac:dyDescent="0.25">
      <c r="A30" s="55"/>
      <c r="B30" s="52"/>
      <c r="C30" s="58"/>
      <c r="D30" s="59"/>
      <c r="E30" s="58"/>
      <c r="F30" s="57"/>
      <c r="G30" s="52"/>
      <c r="H30" s="57"/>
      <c r="I30" s="52"/>
      <c r="J30" s="57"/>
      <c r="K30" s="52"/>
      <c r="L30" s="57"/>
      <c r="M30" s="52"/>
      <c r="N30" s="57"/>
      <c r="O30" s="52"/>
      <c r="P30" s="57"/>
      <c r="Q30" s="52"/>
    </row>
    <row r="31" spans="1:17" ht="15.75" x14ac:dyDescent="0.25">
      <c r="A31" s="57"/>
      <c r="B31" s="57"/>
      <c r="C31" s="57"/>
      <c r="D31" s="57"/>
      <c r="E31" s="57"/>
      <c r="F31" s="57"/>
      <c r="G31" s="52"/>
      <c r="H31" s="57"/>
      <c r="I31" s="52"/>
      <c r="J31" s="57"/>
      <c r="K31" s="52"/>
      <c r="L31" s="57"/>
      <c r="M31" s="52"/>
      <c r="N31" s="57"/>
      <c r="O31" s="52"/>
      <c r="P31" s="57"/>
      <c r="Q31" s="52"/>
    </row>
  </sheetData>
  <mergeCells count="1">
    <mergeCell ref="C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C11" sqref="C11"/>
    </sheetView>
  </sheetViews>
  <sheetFormatPr defaultRowHeight="15" x14ac:dyDescent="0.25"/>
  <cols>
    <col min="1" max="1" width="28.5703125" customWidth="1"/>
  </cols>
  <sheetData>
    <row r="2" spans="1:2" x14ac:dyDescent="0.25">
      <c r="A2" t="s">
        <v>58</v>
      </c>
      <c r="B2" t="s">
        <v>60</v>
      </c>
    </row>
    <row r="3" spans="1:2" x14ac:dyDescent="0.25">
      <c r="A3" t="s">
        <v>59</v>
      </c>
      <c r="B3" t="s">
        <v>57</v>
      </c>
    </row>
    <row r="5" spans="1:2" x14ac:dyDescent="0.25">
      <c r="A5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workbookViewId="0">
      <selection activeCell="B10" sqref="B10"/>
    </sheetView>
  </sheetViews>
  <sheetFormatPr defaultRowHeight="15" x14ac:dyDescent="0.25"/>
  <sheetData>
    <row r="1" spans="2:8" x14ac:dyDescent="0.25">
      <c r="B1" t="s">
        <v>4</v>
      </c>
    </row>
    <row r="2" spans="2:8" x14ac:dyDescent="0.25">
      <c r="B2" t="s">
        <v>5</v>
      </c>
    </row>
    <row r="7" spans="2:8" x14ac:dyDescent="0.25">
      <c r="B7" t="s">
        <v>6</v>
      </c>
    </row>
    <row r="10" spans="2:8" x14ac:dyDescent="0.25">
      <c r="B10" t="s">
        <v>7</v>
      </c>
      <c r="C10" t="s">
        <v>8</v>
      </c>
      <c r="D10" t="s">
        <v>0</v>
      </c>
      <c r="E10" t="s">
        <v>1</v>
      </c>
      <c r="F10" t="s">
        <v>2</v>
      </c>
      <c r="G10" t="s">
        <v>3</v>
      </c>
      <c r="H10" t="s">
        <v>9</v>
      </c>
    </row>
    <row r="11" spans="2:8" x14ac:dyDescent="0.25">
      <c r="B11" t="s">
        <v>10</v>
      </c>
      <c r="C11" t="s">
        <v>11</v>
      </c>
      <c r="D11" t="s">
        <v>12</v>
      </c>
      <c r="E11">
        <v>1</v>
      </c>
      <c r="F11" t="s">
        <v>13</v>
      </c>
      <c r="G11" t="s">
        <v>14</v>
      </c>
    </row>
    <row r="12" spans="2:8" x14ac:dyDescent="0.25">
      <c r="B12" t="s">
        <v>10</v>
      </c>
      <c r="C12" t="s">
        <v>11</v>
      </c>
      <c r="D12" t="s">
        <v>12</v>
      </c>
      <c r="E12">
        <v>1</v>
      </c>
      <c r="F12" t="s">
        <v>13</v>
      </c>
      <c r="G12" t="s">
        <v>14</v>
      </c>
    </row>
    <row r="13" spans="2:8" x14ac:dyDescent="0.25">
      <c r="B13" t="s">
        <v>10</v>
      </c>
      <c r="C13" t="s">
        <v>11</v>
      </c>
      <c r="D13" t="s">
        <v>12</v>
      </c>
      <c r="E13">
        <v>1</v>
      </c>
      <c r="F13" t="s">
        <v>13</v>
      </c>
      <c r="G13" t="s">
        <v>14</v>
      </c>
    </row>
    <row r="14" spans="2:8" x14ac:dyDescent="0.25">
      <c r="B14" t="s">
        <v>10</v>
      </c>
      <c r="C14" t="s">
        <v>15</v>
      </c>
      <c r="D14" t="s">
        <v>16</v>
      </c>
      <c r="E14">
        <v>2</v>
      </c>
      <c r="F14" t="s">
        <v>17</v>
      </c>
      <c r="G14" t="s">
        <v>14</v>
      </c>
    </row>
    <row r="15" spans="2:8" x14ac:dyDescent="0.25">
      <c r="B15" t="s">
        <v>10</v>
      </c>
      <c r="C15" t="s">
        <v>15</v>
      </c>
      <c r="D15" t="s">
        <v>16</v>
      </c>
      <c r="E15">
        <v>2</v>
      </c>
      <c r="F15" t="s">
        <v>17</v>
      </c>
      <c r="G15" t="s">
        <v>14</v>
      </c>
    </row>
    <row r="16" spans="2:8" x14ac:dyDescent="0.25">
      <c r="B16" t="s">
        <v>10</v>
      </c>
      <c r="C16" t="s">
        <v>18</v>
      </c>
      <c r="D16" t="s">
        <v>19</v>
      </c>
      <c r="E16">
        <v>3</v>
      </c>
      <c r="F16" t="s">
        <v>20</v>
      </c>
      <c r="G16" t="s">
        <v>14</v>
      </c>
    </row>
    <row r="17" spans="2:7" x14ac:dyDescent="0.25">
      <c r="B17" t="s">
        <v>10</v>
      </c>
      <c r="C17" t="s">
        <v>18</v>
      </c>
      <c r="D17" t="s">
        <v>19</v>
      </c>
      <c r="E17">
        <v>3</v>
      </c>
      <c r="F17" t="s">
        <v>20</v>
      </c>
      <c r="G17" t="s">
        <v>14</v>
      </c>
    </row>
    <row r="21" spans="2:7" x14ac:dyDescent="0.25">
      <c r="B21" t="s">
        <v>21</v>
      </c>
      <c r="C21" t="s">
        <v>25</v>
      </c>
    </row>
    <row r="23" spans="2:7" x14ac:dyDescent="0.25">
      <c r="B23" t="s">
        <v>22</v>
      </c>
      <c r="C23" t="s">
        <v>22</v>
      </c>
    </row>
    <row r="25" spans="2:7" x14ac:dyDescent="0.25">
      <c r="B25" t="s">
        <v>23</v>
      </c>
      <c r="C25" t="s">
        <v>23</v>
      </c>
    </row>
    <row r="26" spans="2:7" x14ac:dyDescent="0.25">
      <c r="B26" t="s">
        <v>24</v>
      </c>
      <c r="C26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сведения об ОО</vt:lpstr>
      <vt:lpstr>сведения ОО </vt:lpstr>
      <vt:lpstr>БД кураторов</vt:lpstr>
      <vt:lpstr>БД учеников</vt:lpstr>
      <vt:lpstr>заполнение</vt:lpstr>
      <vt:lpstr>форма</vt:lpstr>
      <vt:lpstr>'сведения об ОО'!Область_печати</vt:lpstr>
    </vt:vector>
  </TitlesOfParts>
  <Company>ПАО "Ростелеком"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Марина Геннадьевна</dc:creator>
  <cp:lastModifiedBy>user</cp:lastModifiedBy>
  <cp:lastPrinted>2021-03-28T16:12:55Z</cp:lastPrinted>
  <dcterms:created xsi:type="dcterms:W3CDTF">2021-02-25T07:28:44Z</dcterms:created>
  <dcterms:modified xsi:type="dcterms:W3CDTF">2022-03-28T13:18:10Z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